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osdoo-my.sharepoint.com/personal/dbara_neos_hr/Documents/Moje/00_Adventure Spirit/00_DPO_TPA/GDPR/ROPA/RoPA_28.04.2025/"/>
    </mc:Choice>
  </mc:AlternateContent>
  <xr:revisionPtr revIDLastSave="22" documentId="13_ncr:1_{9A08ACBF-13BD-4BDD-AE03-F5C0B8A637B4}" xr6:coauthVersionLast="47" xr6:coauthVersionMax="47" xr10:uidLastSave="{C09463B0-7616-0349-98AE-E0B172E3F49D}"/>
  <bookViews>
    <workbookView xWindow="0" yWindow="760" windowWidth="29040" windowHeight="15720" xr2:uid="{7D6B8822-CC46-6C42-A347-1EDE0274D5F2}"/>
  </bookViews>
  <sheets>
    <sheet name="HR-bivsi_djelatnici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4" i="20" l="1"/>
  <c r="N73" i="20"/>
  <c r="N72" i="20"/>
  <c r="N71" i="20"/>
  <c r="N70" i="20"/>
  <c r="N69" i="20"/>
  <c r="N68" i="20"/>
  <c r="N67" i="20"/>
  <c r="N66" i="20"/>
  <c r="N65" i="20"/>
  <c r="N64" i="20"/>
  <c r="N63" i="20"/>
  <c r="N62" i="20"/>
  <c r="K67" i="20" l="1"/>
  <c r="L67" i="20" s="1"/>
</calcChain>
</file>

<file path=xl/sharedStrings.xml><?xml version="1.0" encoding="utf-8"?>
<sst xmlns="http://schemas.openxmlformats.org/spreadsheetml/2006/main" count="321" uniqueCount="155">
  <si>
    <t>Osnovne informacije</t>
  </si>
  <si>
    <t>Naziv procesa obrade</t>
  </si>
  <si>
    <t>U kojoj organizacijskoj jedinici (sektoru/odjelu) se obavlja navedeni proces?</t>
  </si>
  <si>
    <t>Ime, prezime i kontakt detalji osobe koja je nadležna za navedenu obradu</t>
  </si>
  <si>
    <t>Ime, prezime i kontakt detalji IT osobe koja je zadužena za podršku navedenoj obradi</t>
  </si>
  <si>
    <t>Informacije iz poslovnog i IT odjela</t>
  </si>
  <si>
    <t>Individualni tip podataka</t>
  </si>
  <si>
    <t>Dodjela u kategoriju</t>
  </si>
  <si>
    <t xml:space="preserve">Kategorija utječe na ispitanike </t>
  </si>
  <si>
    <t>IDENTIFIKACIJA</t>
  </si>
  <si>
    <t>Zaposlenik</t>
  </si>
  <si>
    <t>Može li ta obrada također biti odrađena pseudonimiziranim podacima? Ako ne, navedite razlog.</t>
  </si>
  <si>
    <t>Hoće li podaci biti izbrisani ili anonimizirani? Kako će to biti učinjeno?</t>
  </si>
  <si>
    <t>Hoće li podaci iz ove obrade biti korišteni na međunarodnoj razini?</t>
  </si>
  <si>
    <t>…ako hoće, u koje zemlje će podaci biti poslani?</t>
  </si>
  <si>
    <t>… ako hoće, iz kojih zemalja je moguće pristupiti podacima?</t>
  </si>
  <si>
    <t>…ako hoće, navedite detalje o dobavljaču.</t>
  </si>
  <si>
    <t>… ako hoće, koje će zadatke izvršavati dobavljač?</t>
  </si>
  <si>
    <t>… ako hoće, ima li dobavljač podizvođače? Molimo navedite ih, kao i njihove zadatke.</t>
  </si>
  <si>
    <t>Povjerljivost</t>
  </si>
  <si>
    <t>Dostupnost</t>
  </si>
  <si>
    <t>Integritet</t>
  </si>
  <si>
    <t>Javno</t>
  </si>
  <si>
    <t>Konvencionalan</t>
  </si>
  <si>
    <t>Nema integriteta</t>
  </si>
  <si>
    <t>Interno</t>
  </si>
  <si>
    <t>Otporan na pogreške</t>
  </si>
  <si>
    <t>Normalan</t>
  </si>
  <si>
    <t>Visoko dostupan</t>
  </si>
  <si>
    <t>GDPR pregled</t>
  </si>
  <si>
    <t>Tajno</t>
  </si>
  <si>
    <t>Osiguran</t>
  </si>
  <si>
    <t>Ovaj odjeljak treba urediti vlasnik GDPR-a</t>
  </si>
  <si>
    <t>Strogo tajno</t>
  </si>
  <si>
    <t>Tolerantan na greške</t>
  </si>
  <si>
    <t>Garantiran</t>
  </si>
  <si>
    <t>Pravna osnova za obradu podataka</t>
  </si>
  <si>
    <t>… ako je pravna osnova legitiman interes (članak 6. stavak 1. točka 2. GDPR), molimo navedite pojedinosti o uravnoteženju interesa.</t>
  </si>
  <si>
    <t>…ako je pravna osnova legitiman interes (članak 6. stavak 1. točka 2. GDPR), kako je uzet u obzir pravo na prigovor prema članku 6. stavku 1. točki 21 ?</t>
  </si>
  <si>
    <t>… ako je pravna osnova legitiman interes (članak 6. stavak 1. točka 2.), ovisno o kritičnosti ove djelatnosti obrade u poslovanju, možda je poželjno raspravljati unaprijed za prekoračenje interesa u slučaju kontradikcije.</t>
  </si>
  <si>
    <t>…ako je pravna osnova privola (članak 6. stavak 1. GDPR), molimo da navedete podatke o privoli.</t>
  </si>
  <si>
    <t>Morate li uzeti u obzir pravila za posebne kategorije podataka (članak 9/10 GDPR)? Ako morate, kako ste ih uzeli u obzir?</t>
  </si>
  <si>
    <t>Je li potrebno uzeti u obzir pravo na pristup (članak 15. GDPR)? Ako je tako, kako je to zajamčeno? Ako nije relevantno, navedite razloge.</t>
  </si>
  <si>
    <t>Je li u ovoj obradi potrebno uzeti u obzir pravo na ispravak (članak 16. GDPR). Ako je tako, kako je to uzeto u obzir? Ako to nije relevantno, navedite razloge.</t>
  </si>
  <si>
    <t>Postoji li već definiran pojam brisanja za podatke iz ove obrade (članak 17. GDPR)? Ako je tako, priložite ga, kao i dokaz o korištenju. Ako su pravila o brisanju definirana u širem konceptu, molimo da to opišete</t>
  </si>
  <si>
    <t>Treba li ovdje u obzir uzeti pravo na ograničenja obrade (članak 18. GDPR)? Ako je tako, kako je to uzeto u obzir? Ako to nije relevantno, navedite razloge.</t>
  </si>
  <si>
    <t>Ako su čl. 16, 17 (1) ili 18 GDPR-a relevantni za ovu djelatnost obrade, kako se osigurava da su primatelji podataka obaviješteni u skladu s čl. 19?</t>
  </si>
  <si>
    <t>Mora li se uzeti u obzir pravo na prijenos podataka? Ako je tako, kako je to uzeto u obzir? Ako to nije relevantno, navedite razloge.</t>
  </si>
  <si>
    <t>Je li propis prema čl. 22 relevantan? Ako jeste, provedite procjenu utjecaja na zaštitu podataka. Ako ne, molimo da date kratko objašnjenje zašto nije relevantno.</t>
  </si>
  <si>
    <t>Na koji se način načela zaštite podataka prema dizajnu i po defaultu uzimaju u obzir u ovoj obradi.</t>
  </si>
  <si>
    <t>Kako se osigura provođenje pružanja obavijesti o povredi podataka (čl. 33/34) ? Ima li ova obrada vlastita pravila ili postoji sveukupan proces?</t>
  </si>
  <si>
    <t>Ako se vanjski dobavljači koriste u okviru ove obrade, rade li u okviru sporazuma o izvršitelju obrade ili postoji zasebna pravna osnova za obradu podataka (ako jeste, molimo navedite)?</t>
  </si>
  <si>
    <t>Koji rizici za ispitanike mogu nastati tijekom ove obrade podataka? Molimo procijenite vjerojatnost i utjecaj s obzirom na ovaj popis.</t>
  </si>
  <si>
    <t>Vjerojatnost</t>
  </si>
  <si>
    <t>Utjecaj</t>
  </si>
  <si>
    <t>Razina rizika</t>
  </si>
  <si>
    <t>Od - Do</t>
  </si>
  <si>
    <t>Evaluacija</t>
  </si>
  <si>
    <t>Diskriminacija</t>
  </si>
  <si>
    <t>Visoki</t>
  </si>
  <si>
    <t>6 to 9</t>
  </si>
  <si>
    <t>Obaviti DPIA</t>
  </si>
  <si>
    <t>Krađa identiteta ili prevara</t>
  </si>
  <si>
    <t>Srednji</t>
  </si>
  <si>
    <t>3 to 5</t>
  </si>
  <si>
    <t>Financijski gubitak</t>
  </si>
  <si>
    <t>Niski</t>
  </si>
  <si>
    <t>1 to 2</t>
  </si>
  <si>
    <t>Reputacijska šteta</t>
  </si>
  <si>
    <t>Nema</t>
  </si>
  <si>
    <t>Povreda poslovne tajne</t>
  </si>
  <si>
    <t>Gospodarski ili socijalni nedostatak</t>
  </si>
  <si>
    <t>Total</t>
  </si>
  <si>
    <t>Obrada posebnih kategorija podataka</t>
  </si>
  <si>
    <t>Neovlašteno otkrivanje pseudonimizacije</t>
  </si>
  <si>
    <t>Evaluacija osobnih aspekata (analiza, prediktivna)</t>
  </si>
  <si>
    <t>Obrada podataka o djeci</t>
  </si>
  <si>
    <t>Obrada velikih količina osobnih podataka / ispitanika</t>
  </si>
  <si>
    <t>IT sigurnosni pregled</t>
  </si>
  <si>
    <t>Ovaj odjeljak treba urediti Službenik za informacijsku sigurnost</t>
  </si>
  <si>
    <t>Izjava službenika za informacijsku sigurnost</t>
  </si>
  <si>
    <t>FINANCIJSKI PODACI</t>
  </si>
  <si>
    <t>KONTAKTNI PODACI</t>
  </si>
  <si>
    <t>Ostalo:</t>
  </si>
  <si>
    <t>OIB</t>
  </si>
  <si>
    <t>Datum rođenja</t>
  </si>
  <si>
    <r>
      <t>Hoće li se za ovu obradu koristiti vanjski dobavljači društva ?</t>
    </r>
    <r>
      <rPr>
        <i/>
        <sz val="10"/>
        <color rgb="FF000000"/>
        <rFont val="Arial"/>
        <family val="2"/>
      </rPr>
      <t xml:space="preserve">
Relevantni dobavljači su i ugovori / aktivnosti održavanja i podrške.</t>
    </r>
  </si>
  <si>
    <t>Utječe li djelatnost obrade na zahtjeve za informacijama (članak 13/14 GDPR)?
Ako da, kako je to ispunjeno? Ako nije relevantno, navedite razloge.</t>
  </si>
  <si>
    <t>Prepreke za ostvarivanje prava ispitanika</t>
  </si>
  <si>
    <t>U kojim intervalima treba iznova pregledati obradu podataka?</t>
  </si>
  <si>
    <t>Kontakt podaci (email, telefon, adresa)</t>
  </si>
  <si>
    <t>RADNI PODACI</t>
  </si>
  <si>
    <t>PRAVNI PODACI</t>
  </si>
  <si>
    <t>Podaci se čuvaju u skladu s zakonskim rokovima čuvanja (obično 5-10 godina) nakon prestanka radnog odnosa, nakon čega će biti izbrisani ili arhivirani prema pravilnicima poduzeća o brisanju podataka.</t>
  </si>
  <si>
    <t>Podaci će biti izbrisani nakon isteka zakonskog roka čuvanja. Brisanje se provodi putem HR sustava u skladu s pravilnicima o brisanju podataka.</t>
  </si>
  <si>
    <t>Pristup podacima može biti omogućen iz zemalja članica EU-a ili drugih zemalja s kojima postoje međunarodni sporazumi o suradnji u području zaštite podataka.</t>
  </si>
  <si>
    <t>Nije primjenjivo, osim ako vanjski dobavljači angažiraju podizvođače za specifične usluge, koji će također morati biti usklađeni s GDPR-om.</t>
  </si>
  <si>
    <t>Ime i prezime bivšeg zaposlenika</t>
  </si>
  <si>
    <t>Podaci o radnom stažu i trajanju radnog odnosa</t>
  </si>
  <si>
    <t>Podaci o razlozima prestanka radnog odnosa</t>
  </si>
  <si>
    <t>Bankovni podaci za isplate vezane uz otpremnine</t>
  </si>
  <si>
    <t>Podaci o izdanim potvrdama o stažu</t>
  </si>
  <si>
    <t>HR prikuplja potrebne podatke o bivšim zaposlenicima, vodi evidenciju, i izdaje potvrde ili druge zahtjeve. Podaci se bilježe u internim sustavima HR-a i koriste se za ispunjavanje pravnih zahtjeva.</t>
  </si>
  <si>
    <t>Ne, jer su potrebni točni identifikacijski podaci kako bi se pravilno upravljalo pravima bivših zaposlenika i ispunile zakonske obveze.</t>
  </si>
  <si>
    <t>Podaci dolaze iz internih evidencija zaposlenika, ugovora o radu, radnih izvještaja i drugih relevantnih dokumenata.</t>
  </si>
  <si>
    <t>Podaci se mogu proslijediti vanjskim institucijama, kao što su porezne uprave ili druge relevantne državne agencije, ako je to potrebno za ispunjenje zakonskih obveza.</t>
  </si>
  <si>
    <t>Da, podaci se mogu koristiti za komunikaciju s međunarodnim institucijama ili tijelima u vezi s pravima bivših zaposlenika i obvezama prema zakonima.</t>
  </si>
  <si>
    <t>Podaci se mogu poslati međunarodnim institucijama u skladu s potrebama, obično unutar EU ili zemalja s kojima poduzeće ima sporazume o suradnji.</t>
  </si>
  <si>
    <t>Da, vanjski dobavljači, kao što su pravne ili računovodstvene usluge, mogu se koristiti za podršku u vezi s izdavanjem potvrda ili rješavanjem pravnih pitanja.</t>
  </si>
  <si>
    <t>Igor Dolovčak, BUBIT TECH d.o.o., +385 (0)91 252 5584, igor@bubit.hr / EXCEL COMPUTERS d.o.o., +385 (0)95 605 555, excel@excel.hr</t>
  </si>
  <si>
    <r>
      <t xml:space="preserve">Koja je pozadina i kontekst obrade? Koja je osnova za obradu osobnih podataka?
</t>
    </r>
    <r>
      <rPr>
        <i/>
        <sz val="10"/>
        <color theme="1"/>
        <rFont val="Arial"/>
        <family val="2"/>
      </rPr>
      <t>Navesti poslovne razloge zašto se ova obrada provodi. Opće specifikacije nisu dovoljne (npr. izvođenje ugovora itd.).</t>
    </r>
  </si>
  <si>
    <r>
      <t xml:space="preserve">Koji podaci se obrađuju/će biti obrađeni?
</t>
    </r>
    <r>
      <rPr>
        <i/>
        <sz val="10"/>
        <color theme="1"/>
        <rFont val="Arial"/>
        <family val="2"/>
      </rPr>
      <t xml:space="preserve">
Unesite pojedinačne podatke i dodajte te podatke u kategoriju. Također uključite tehnički neophodne podatke (npr. ID baze podataka).</t>
    </r>
  </si>
  <si>
    <r>
      <t xml:space="preserve">Kako se podaci obrađuju ili kako će se podaci obrađivati?
</t>
    </r>
    <r>
      <rPr>
        <i/>
        <sz val="10"/>
        <color theme="1"/>
        <rFont val="Arial"/>
        <family val="2"/>
      </rPr>
      <t>Navedite grubu sliku koraka u procesu obrade podataka. Navedite koji su sustavi uključeni u proces. Ako je moguće navesti dijagram tijeka podataka</t>
    </r>
    <r>
      <rPr>
        <sz val="10"/>
        <color theme="1"/>
        <rFont val="Arial"/>
        <family val="2"/>
      </rPr>
      <t xml:space="preserve"> </t>
    </r>
  </si>
  <si>
    <r>
      <t xml:space="preserve">Odakle podaci dolaze?
</t>
    </r>
    <r>
      <rPr>
        <i/>
        <sz val="10"/>
        <color theme="1"/>
        <rFont val="Arial"/>
        <family val="2"/>
      </rPr>
      <t>Odakle su podaci došli prije obrade? Npr. podaci dolaze iz poslovne aplikacije. S obzirom na izravni prethodni izvor podataka, ovdje se ne bi trebalo navoditi izvor podataka za cijelu tvrtku (npr. klijent)</t>
    </r>
  </si>
  <si>
    <r>
      <t xml:space="preserve">Gdje će se podaci proslijediti? Tko je primatelj podataka u ovoj obradi?
</t>
    </r>
    <r>
      <rPr>
        <i/>
        <sz val="10"/>
        <color theme="1"/>
        <rFont val="Arial"/>
        <family val="2"/>
      </rPr>
      <t>Molimo uključite interne primatelje podataka kao i vanjske.</t>
    </r>
  </si>
  <si>
    <r>
      <t xml:space="preserve">U kojem trenutku podaci više nisu potrebni?
</t>
    </r>
    <r>
      <rPr>
        <i/>
        <sz val="10"/>
        <color rgb="FF000000"/>
        <rFont val="Arial"/>
        <family val="2"/>
      </rPr>
      <t>Iz perspektive poslovanja odredite kada se podaci više ne zahtijevaju u ovoj obradi.</t>
    </r>
  </si>
  <si>
    <r>
      <t xml:space="preserve">Molim klasificirajte podatke
</t>
    </r>
    <r>
      <rPr>
        <i/>
        <sz val="10"/>
        <color rgb="FF000000"/>
        <rFont val="Arial"/>
        <family val="2"/>
      </rPr>
      <t xml:space="preserve">Imajte na umu da su ti sadržaji definirani u </t>
    </r>
    <r>
      <rPr>
        <i/>
        <sz val="10"/>
        <color rgb="FFFF0000"/>
        <rFont val="Arial"/>
        <family val="2"/>
      </rPr>
      <t>Politici informacijske sigurnost</t>
    </r>
  </si>
  <si>
    <t>Ova evidencija vodi se radi ispunjavanja zakonskih obveza poslodavca u vezi s izdavanjem potvrda o radnom stažu, zaradama i drugim dokumentima koje bivši zaposlenici mogu zatražiti nakon prestanka radnog odnosa, kao i radi obrane pravnih zahtjeva. Ova obrada osigurava usklađenost sa zakonskim obvezama i zaštitu prava bivših zaposlenika.</t>
  </si>
  <si>
    <t>Kontakt podaci (email, telefon, adresa) - prema posljednjoj dostupnoj informaciji</t>
  </si>
  <si>
    <t>Datum početka i završetka radnog odnosa</t>
  </si>
  <si>
    <t>Radno mjesto i opis poslova</t>
  </si>
  <si>
    <t>Vrsta ugovora o radu</t>
  </si>
  <si>
    <r>
      <t xml:space="preserve">Podaci o razlozima prestanka radnog odnosa </t>
    </r>
    <r>
      <rPr>
        <sz val="10"/>
        <color theme="1"/>
        <rFont val="Arial"/>
        <family val="2"/>
        <charset val="238"/>
      </rPr>
      <t>(otkaz, sporazum, istek ugovora i sl.)</t>
    </r>
  </si>
  <si>
    <t>Evidencije o isplaćenim plaćama</t>
  </si>
  <si>
    <t>Evidencije o mirovinskom i zdravstvenom osiguranju</t>
  </si>
  <si>
    <t>Broj dana godišnjeg odmora iskorištenog i neiskorištenog</t>
  </si>
  <si>
    <t>Bolovanja, porodiljni i druge odsutnosti</t>
  </si>
  <si>
    <t>RADNI PODACI / FINANCIJSKI PODACI</t>
  </si>
  <si>
    <t>Evidencija zahtjeva za dokumentima od strane bivšeg zaposlenika</t>
  </si>
  <si>
    <t>Odjel obračuna plaća</t>
  </si>
  <si>
    <t>Ljerka Jesenko, ljerka.jesenko@tpa-group.hr, +385 (0)1 6468 451</t>
  </si>
  <si>
    <t xml:space="preserve">Podaci su u sustav unešeni od strane ovlaštenih osoba unutar odjela obračuna plaća tijekom trajanja radnog odnosa zaposlenika. </t>
  </si>
  <si>
    <t>Tijekom radnog odnosa zaposlenika HR odjel i odjel obračuna plaća prikupljaju i pohranjuju osobne podatke, podatke o ugovoru o radu, radnom stažu i dr. Podaci se pohranjuju u digitalnom i fizičkom obliku, te su zaštićeni sustavima sigurnosti pristupa (logiranje, autentifikacija, fizičko zaključavanje ormara i prostorije u kojoj su pohranjeni podaci/dosjei zaposlenika).</t>
  </si>
  <si>
    <t>Primatelji podataka mogu biti interni i vanjski. Interni primatelji su: odjel obračuna plaća, HR odjel, uprava (može imati pristup u kontekstu odlučivanja ili kontrole). Vanjski primatelji su: HZMO, Porezna uprava, sudovi i odvjetnici (u slučaju sporova), vanjski pružatelji IT usluga s potpisanim DPA ugovorom (koji održvaju sustave u kojima se podaci pohranjuju). Svi primatelji (interni i vanjski) imaju pristup isključivo u okviru svojih ovlasti, a podaci se prosljeđuju uz odgovarajuće tehničke i organizacijske mjere zaštite, u skladu s GDPR-om.</t>
  </si>
  <si>
    <t xml:space="preserve">Podaci o bivšim zaposlenicima više nisu potrebni nakon isteka zakonskih rokova čuvanja i kada više ne postoji poslovna potreba ili pravna osnova za njihovu obradu. </t>
  </si>
  <si>
    <t>Da, podaci će biti izbrisani nakon isteka razdoblja čuvanja, sukladno internim pravilnicima i načelima GDPR-a. Digitalni zapisi podataka će se brisati putem funkcionalnosti za trajno uklanjanje (delete/permanent delete).
Fizički dokumenti će se fizički uništiti rezanjem.</t>
  </si>
  <si>
    <t>Vanjski dobavljačI koji pružaju tehničku podršku i održavanje sustava: BUBIT TECH d.o.o., EXCEL COMPUTERS d.o.o.</t>
  </si>
  <si>
    <t>Da, za ovu obradu mogu se koristiti vanjski dobavljači, ali isključivo oni koji pružaju tehničku podršku i održavanje sustava u kojima se pohranjuju i obrađuju podaci bivših zaposlenika, te vanjski dobavljači za rješavanje eventualnih pravnih pitanja. Za svakog vanjskog dobavljača, ugovor o obradi podataka (DPA) osigurava da svi dobavljači koji pristupaju podacima bivših zaposlenika rade u skladu s pravilima zaštite privatnosti i sigurnosti podataka definiranim GDPR-om.</t>
  </si>
  <si>
    <t>Održavanje sustava i mrežnih infrastruktura, osiguranje pristupa podacima. Održavanje i podrška sustava za pohranu podataka o zaposlenicima, upravljanje radnim odnosima, izrada izvještaja, itd. Održavanje i podrška za sustav za upravljanje dokumentima u kojem su pohranjeni podaci bivših zaposlenika. Sigurna pohrana podataka i omogućavanje pristupa podacima zaposlenika uz zaštitu integriteta i sigurnosti.</t>
  </si>
  <si>
    <r>
      <t xml:space="preserve">Evidencija praćenja pravilnog vođenja evidencije o </t>
    </r>
    <r>
      <rPr>
        <b/>
        <sz val="10"/>
        <color theme="1"/>
        <rFont val="Arial"/>
        <family val="2"/>
        <charset val="238"/>
      </rPr>
      <t>bivšim zaposlenicima</t>
    </r>
    <r>
      <rPr>
        <sz val="10"/>
        <color theme="1"/>
        <rFont val="Arial"/>
        <family val="2"/>
      </rPr>
      <t xml:space="preserve"> za potrebe izdavanja potvrda o radnom stažu i drugih dokumenata</t>
    </r>
  </si>
  <si>
    <t>Članak 6. stavak 1. točka (c) GDPR – obrada je nužna radi poštovanja pravne obveze voditelja obrade (Zakon o radu, Zakon o mirovinskom i zdravstvenom osiguranju, Zakon o računovodstvu, Zakon o arhivskom gradivu).
Ako se obrađuju zdravstveni podaci (npr. bolovanja, porodiljni dopust): članak 9. stavak 2. točka (b) GDPR – obrada je nužna za ostvarivanje prava iz radnog prava i socijalne sigurnosti.</t>
  </si>
  <si>
    <t>Da, u obzir se uzimaju posebne kategorije podataka (npr. podaci o zdravlju tijekom radnog odnosa, kao što su bolovanja i porodiljni dopusti).
Obrada se temelji na članku 9. stavku 2. točki (b) GDPR-a – nužna je za ostvarivanje prava iz radnog prava i socijalne sigurnosti.
Kazneni podaci (čl. 10) nisu predmet obrade – ne primjenjuje se.</t>
  </si>
  <si>
    <t>Da, primjenjivo.
Zaposlenici su tijekom radnog odnosa bili informirani o svrsi i zakonitosti obrade putem politike privatnosti zaposlenika, ugovora o radu i pripadajućih pravilnika.
Obveza iz čl. 13 GDPR-a je ispunjena u trenutku prikupljanja podataka. Članak 14 nije primjenjiv jer se podaci prikupljaju izravno od ispitanika.</t>
  </si>
  <si>
    <t>Da, primjenjivo.
Bivši zaposlenici imaju pravo zatražiti pristup svojim osobnim podacima (npr. trajanje radnog odnosa, obračuni, arhivske evidencije).
Pristup je omogućen putem službenog zahtjeva, u skladu s internim postupkom i zakonskim rokom od 30 dana.</t>
  </si>
  <si>
    <t>Djelomično.
Nakon prestanka radnog odnosa, podaci se uglavnom više ne mijenjaju, osim ako se uoči greška.
U tom slučaju postoji mogućnost ispravka temeljem zahtjeva bivšeg zaposlenika.</t>
  </si>
  <si>
    <t>Djelomično primjenjivo.
Podaci se čuvaju u zakonskim rokovima (npr. evidencije plaća, doprinosa i radnog odnosa – 6 do 10 godina, a ponekad i dulje prema Zakonu o arhivskom gradivu).
Brisanje se provodi nakon isteka roka čuvanja, sukladno internoj politici čuvanja i brisanja podataka.</t>
  </si>
  <si>
    <t>Da, može biti primjenjivo.
Ako bivši zaposlenik osporava točnost podataka ili zakonitost obrade, može zatražiti ograničenje obrade.
Tehnički i organizacijski postupci omogućuju označavanje zapisa kao “zamrznutih”.</t>
  </si>
  <si>
    <t>Ako su podaci bili proslijeđeni (npr. računovodstvu, nadležnim institucijama), a nakon toga su ispravljeni ili ograničeni, o tome se obavještavaju relevantni primatelji, sukladno čl. 19 GDPR-a.</t>
  </si>
  <si>
    <t>Nije primjenjivo.
Obrada se temelji na zakonskoj obvezi, ne na privoli ili ugovoru s ispitanikom, pa pravo na prenosivost nije relevantno.</t>
  </si>
  <si>
    <t>Nije relevantno.
U ovoj obradi ne koristi se automatizirano donošenje odluka ni profiliranje.</t>
  </si>
  <si>
    <t>Primjenjuju se načela:
    čuvanje samo podataka koji su nužni za svrhu,
    ograničenje pristupa bivšim podacima na ovlaštene osobe (HR, računovodstvo),
    fizička i digitalna zaštita arhive,
    anonimizacija ako se podaci koriste za statistiku ili analitiku.</t>
  </si>
  <si>
    <t>Obrada podataka bivših zaposlenika uključena je u opći postupak za prijavu povrede.
U slučaju incidenta, DPO se obavještava, provodi se procjena rizika te se po potrebi izvještava AZOP i ispitanik.</t>
  </si>
  <si>
    <t>Ako se koriste vanjski knjigovodstveni servisi ili digitalne arhive:
    obrada se temelji na ugovoru o obradi podataka (DPA) sukladno članku 28. GDPR-a,
    definirane su mjere zaštite, zabrana korištenja u vlastite svrhe i mogućnost nadzora.</t>
  </si>
  <si>
    <t>Obrada podataka bivših zaposlenika revidira se najmanje svake 2 do 3 godine, a ranije u slučaju promjena u zakonodavstvu, organizaciji ili nastanka sigurnosnih incidenata. Za reviziju je odgovoran službenik za zaštitu podataka u suradnji s nadležnim odjelima.</t>
  </si>
  <si>
    <t>Kao službenik za informacijsku sigurnost potvrđujem da su za obradu osobnih podataka bivših zaposlenika primijenjene primjerene tehničke i organizacijske mjere zaštite.
Podaci se čuvaju u skladu s definiranim rokovima, pristup im je ograničen na ovlaštene osobe, a sigurnost fizičkih i digitalnih arhiva osigurana je sustavima kontrole pristupa, zaštite dokumenata i redovitih sigurnosnih kopija.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</si>
</sst>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i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rgb="FFFF0000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3" fillId="2" borderId="0" xfId="1" applyFill="1" applyAlignment="1">
      <alignment vertical="center"/>
    </xf>
    <xf numFmtId="0" fontId="3" fillId="0" borderId="0" xfId="1"/>
    <xf numFmtId="0" fontId="3" fillId="3" borderId="0" xfId="1" applyFill="1" applyAlignment="1">
      <alignment vertical="center"/>
    </xf>
    <xf numFmtId="0" fontId="3" fillId="5" borderId="0" xfId="1" applyFill="1" applyAlignment="1">
      <alignment vertical="center"/>
    </xf>
    <xf numFmtId="0" fontId="3" fillId="6" borderId="0" xfId="1" applyFill="1" applyAlignment="1">
      <alignment vertical="center"/>
    </xf>
    <xf numFmtId="0" fontId="3" fillId="0" borderId="0" xfId="1" applyAlignment="1">
      <alignment vertical="center"/>
    </xf>
    <xf numFmtId="0" fontId="5" fillId="0" borderId="0" xfId="1" applyFont="1" applyAlignment="1">
      <alignment vertical="center"/>
    </xf>
    <xf numFmtId="0" fontId="3" fillId="7" borderId="0" xfId="1" applyFill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 wrapText="1"/>
    </xf>
    <xf numFmtId="0" fontId="9" fillId="4" borderId="0" xfId="1" applyFont="1" applyFill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7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14" fillId="0" borderId="9" xfId="1" applyFont="1" applyBorder="1" applyAlignment="1">
      <alignment vertical="center"/>
    </xf>
    <xf numFmtId="0" fontId="14" fillId="4" borderId="9" xfId="1" applyFont="1" applyFill="1" applyBorder="1" applyAlignment="1">
      <alignment vertical="center"/>
    </xf>
    <xf numFmtId="0" fontId="7" fillId="4" borderId="0" xfId="1" applyFont="1" applyFill="1" applyAlignment="1">
      <alignment vertical="center"/>
    </xf>
    <xf numFmtId="16" fontId="15" fillId="4" borderId="0" xfId="1" applyNumberFormat="1" applyFont="1" applyFill="1" applyAlignment="1">
      <alignment horizontal="left" vertical="center"/>
    </xf>
    <xf numFmtId="0" fontId="15" fillId="4" borderId="0" xfId="1" applyFont="1" applyFill="1" applyAlignment="1">
      <alignment vertical="center"/>
    </xf>
    <xf numFmtId="0" fontId="15" fillId="4" borderId="0" xfId="1" applyFont="1" applyFill="1" applyAlignment="1">
      <alignment horizontal="left" vertical="center"/>
    </xf>
    <xf numFmtId="0" fontId="7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6" fillId="8" borderId="0" xfId="1" applyFont="1" applyFill="1" applyAlignment="1">
      <alignment vertical="center"/>
    </xf>
    <xf numFmtId="2" fontId="15" fillId="0" borderId="0" xfId="1" applyNumberFormat="1" applyFont="1" applyAlignment="1">
      <alignment vertical="center"/>
    </xf>
    <xf numFmtId="2" fontId="7" fillId="0" borderId="0" xfId="1" applyNumberFormat="1" applyFont="1" applyAlignment="1">
      <alignment vertical="center"/>
    </xf>
    <xf numFmtId="0" fontId="7" fillId="0" borderId="5" xfId="1" applyFont="1" applyBorder="1" applyAlignment="1">
      <alignment vertical="center"/>
    </xf>
    <xf numFmtId="0" fontId="11" fillId="0" borderId="0" xfId="1" applyFont="1" applyAlignment="1">
      <alignment horizontal="left" vertical="center" wrapText="1"/>
    </xf>
    <xf numFmtId="0" fontId="9" fillId="0" borderId="1" xfId="1" applyFont="1" applyBorder="1" applyAlignment="1">
      <alignment horizontal="left" vertical="center"/>
    </xf>
    <xf numFmtId="0" fontId="13" fillId="0" borderId="0" xfId="1" applyFont="1" applyAlignment="1">
      <alignment vertical="center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0" fontId="7" fillId="4" borderId="4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11" fillId="0" borderId="6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/>
    </xf>
    <xf numFmtId="0" fontId="13" fillId="5" borderId="7" xfId="1" applyFont="1" applyFill="1" applyBorder="1" applyAlignment="1">
      <alignment horizontal="left" vertical="center"/>
    </xf>
    <xf numFmtId="0" fontId="13" fillId="5" borderId="0" xfId="1" applyFont="1" applyFill="1" applyAlignment="1">
      <alignment horizontal="left" vertical="center"/>
    </xf>
    <xf numFmtId="0" fontId="11" fillId="5" borderId="0" xfId="1" applyFont="1" applyFill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11" fillId="0" borderId="9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</cellXfs>
  <cellStyles count="4">
    <cellStyle name="Normal" xfId="0" builtinId="0"/>
    <cellStyle name="Normal 2" xfId="3" xr:uid="{5002C0FC-58E3-6947-8F18-B8C966D9B414}"/>
    <cellStyle name="Normal 2 2" xfId="1" xr:uid="{302ACE47-851E-654D-B217-ABE7891FAE84}"/>
    <cellStyle name="Normal 3" xfId="2" xr:uid="{E5DB5C23-E5BE-EF44-9BD7-AD9E2451EB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A3F98-B399-4740-9CF7-60AA8BE6D9DB}">
  <dimension ref="A1:R88"/>
  <sheetViews>
    <sheetView tabSelected="1" zoomScale="120" zoomScaleNormal="120" workbookViewId="0">
      <selection activeCell="C79" sqref="C79"/>
    </sheetView>
  </sheetViews>
  <sheetFormatPr baseColWidth="10" defaultColWidth="9.83203125" defaultRowHeight="15" x14ac:dyDescent="0.2"/>
  <cols>
    <col min="1" max="1" width="3.33203125" style="6" customWidth="1"/>
    <col min="2" max="2" width="50.6640625" style="6" customWidth="1"/>
    <col min="3" max="6" width="9.83203125" style="6"/>
    <col min="7" max="7" width="19.5" style="6" customWidth="1"/>
    <col min="8" max="10" width="9.83203125" style="6"/>
    <col min="11" max="11" width="12.6640625" style="6" customWidth="1"/>
    <col min="12" max="12" width="51.6640625" style="6" customWidth="1"/>
    <col min="13" max="13" width="9.83203125" style="2"/>
    <col min="14" max="14" width="10.1640625" style="2" hidden="1" customWidth="1"/>
    <col min="15" max="15" width="9.83203125" style="2"/>
    <col min="16" max="18" width="10.1640625" style="2" customWidth="1"/>
    <col min="19" max="16384" width="9.83203125" style="2"/>
  </cols>
  <sheetData>
    <row r="1" spans="1:12" x14ac:dyDescent="0.2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x14ac:dyDescent="0.2">
      <c r="A2" s="1"/>
      <c r="B2" s="10" t="s">
        <v>1</v>
      </c>
      <c r="C2" s="43" t="s">
        <v>139</v>
      </c>
      <c r="D2" s="43"/>
      <c r="E2" s="43"/>
      <c r="F2" s="43"/>
      <c r="G2" s="43"/>
      <c r="H2" s="43"/>
      <c r="I2" s="43"/>
      <c r="J2" s="43"/>
      <c r="K2" s="43"/>
      <c r="L2" s="43"/>
    </row>
    <row r="3" spans="1:12" ht="28" x14ac:dyDescent="0.2">
      <c r="A3" s="1"/>
      <c r="B3" s="11" t="s">
        <v>2</v>
      </c>
      <c r="C3" s="43" t="s">
        <v>129</v>
      </c>
      <c r="D3" s="43"/>
      <c r="E3" s="43"/>
      <c r="F3" s="43"/>
      <c r="G3" s="43"/>
      <c r="H3" s="43"/>
      <c r="I3" s="43"/>
      <c r="J3" s="43"/>
      <c r="K3" s="43"/>
      <c r="L3" s="43"/>
    </row>
    <row r="4" spans="1:12" ht="28" x14ac:dyDescent="0.2">
      <c r="A4" s="1"/>
      <c r="B4" s="11" t="s">
        <v>3</v>
      </c>
      <c r="C4" s="44" t="s">
        <v>130</v>
      </c>
      <c r="D4" s="45"/>
      <c r="E4" s="45"/>
      <c r="F4" s="45"/>
      <c r="G4" s="45"/>
      <c r="H4" s="45"/>
      <c r="I4" s="45"/>
      <c r="J4" s="45"/>
      <c r="K4" s="45"/>
      <c r="L4" s="46"/>
    </row>
    <row r="5" spans="1:12" ht="28" x14ac:dyDescent="0.2">
      <c r="A5" s="1"/>
      <c r="B5" s="11" t="s">
        <v>4</v>
      </c>
      <c r="C5" s="35" t="s">
        <v>109</v>
      </c>
      <c r="D5" s="36"/>
      <c r="E5" s="36"/>
      <c r="F5" s="36"/>
      <c r="G5" s="36"/>
      <c r="H5" s="36"/>
      <c r="I5" s="36"/>
      <c r="J5" s="36"/>
      <c r="K5" s="36"/>
      <c r="L5" s="37"/>
    </row>
    <row r="6" spans="1:12" x14ac:dyDescent="0.2">
      <c r="A6" s="1"/>
      <c r="B6" s="41" t="s">
        <v>5</v>
      </c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x14ac:dyDescent="0.2">
      <c r="A7" s="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ht="70.5" customHeight="1" x14ac:dyDescent="0.2">
      <c r="A8" s="1"/>
      <c r="B8" s="11" t="s">
        <v>110</v>
      </c>
      <c r="C8" s="47" t="s">
        <v>117</v>
      </c>
      <c r="D8" s="47"/>
      <c r="E8" s="47"/>
      <c r="F8" s="47"/>
      <c r="G8" s="47"/>
      <c r="H8" s="47"/>
      <c r="I8" s="47"/>
      <c r="J8" s="47"/>
      <c r="K8" s="47"/>
      <c r="L8" s="47"/>
    </row>
    <row r="9" spans="1:12" x14ac:dyDescent="0.2">
      <c r="A9" s="1"/>
      <c r="B9" s="47" t="s">
        <v>111</v>
      </c>
      <c r="C9" s="48" t="s">
        <v>6</v>
      </c>
      <c r="D9" s="49"/>
      <c r="E9" s="49"/>
      <c r="F9" s="49"/>
      <c r="G9" s="49"/>
      <c r="H9" s="50" t="s">
        <v>7</v>
      </c>
      <c r="I9" s="50"/>
      <c r="J9" s="50"/>
      <c r="K9" s="50"/>
      <c r="L9" s="14" t="s">
        <v>8</v>
      </c>
    </row>
    <row r="10" spans="1:12" x14ac:dyDescent="0.2">
      <c r="A10" s="1"/>
      <c r="B10" s="47"/>
      <c r="C10" s="43" t="s">
        <v>97</v>
      </c>
      <c r="D10" s="43" t="s">
        <v>97</v>
      </c>
      <c r="E10" s="43" t="s">
        <v>97</v>
      </c>
      <c r="F10" s="43" t="s">
        <v>97</v>
      </c>
      <c r="G10" s="43" t="s">
        <v>97</v>
      </c>
      <c r="H10" s="51" t="s">
        <v>9</v>
      </c>
      <c r="I10" s="51" t="s">
        <v>9</v>
      </c>
      <c r="J10" s="51" t="s">
        <v>9</v>
      </c>
      <c r="K10" s="51" t="s">
        <v>9</v>
      </c>
      <c r="L10" s="9" t="s">
        <v>10</v>
      </c>
    </row>
    <row r="11" spans="1:12" x14ac:dyDescent="0.2">
      <c r="A11" s="1"/>
      <c r="B11" s="47"/>
      <c r="C11" s="43" t="s">
        <v>84</v>
      </c>
      <c r="D11" s="43" t="s">
        <v>84</v>
      </c>
      <c r="E11" s="43" t="s">
        <v>84</v>
      </c>
      <c r="F11" s="43" t="s">
        <v>84</v>
      </c>
      <c r="G11" s="43" t="s">
        <v>84</v>
      </c>
      <c r="H11" s="51" t="s">
        <v>9</v>
      </c>
      <c r="I11" s="51" t="s">
        <v>9</v>
      </c>
      <c r="J11" s="51" t="s">
        <v>9</v>
      </c>
      <c r="K11" s="51" t="s">
        <v>9</v>
      </c>
      <c r="L11" s="9" t="s">
        <v>10</v>
      </c>
    </row>
    <row r="12" spans="1:12" x14ac:dyDescent="0.2">
      <c r="A12" s="1"/>
      <c r="B12" s="47"/>
      <c r="C12" s="35" t="s">
        <v>85</v>
      </c>
      <c r="D12" s="36"/>
      <c r="E12" s="36"/>
      <c r="F12" s="36"/>
      <c r="G12" s="37"/>
      <c r="H12" s="38" t="s">
        <v>9</v>
      </c>
      <c r="I12" s="39"/>
      <c r="J12" s="39"/>
      <c r="K12" s="40"/>
      <c r="L12" s="9" t="s">
        <v>10</v>
      </c>
    </row>
    <row r="13" spans="1:12" ht="24.75" customHeight="1" x14ac:dyDescent="0.2">
      <c r="A13" s="1"/>
      <c r="B13" s="47"/>
      <c r="C13" s="47" t="s">
        <v>118</v>
      </c>
      <c r="D13" s="47" t="s">
        <v>90</v>
      </c>
      <c r="E13" s="47" t="s">
        <v>90</v>
      </c>
      <c r="F13" s="47" t="s">
        <v>90</v>
      </c>
      <c r="G13" s="47" t="s">
        <v>90</v>
      </c>
      <c r="H13" s="51" t="s">
        <v>82</v>
      </c>
      <c r="I13" s="51" t="s">
        <v>82</v>
      </c>
      <c r="J13" s="51" t="s">
        <v>82</v>
      </c>
      <c r="K13" s="51" t="s">
        <v>82</v>
      </c>
      <c r="L13" s="9" t="s">
        <v>10</v>
      </c>
    </row>
    <row r="14" spans="1:12" ht="19.5" customHeight="1" x14ac:dyDescent="0.2">
      <c r="A14" s="1"/>
      <c r="B14" s="47"/>
      <c r="C14" s="32" t="s">
        <v>120</v>
      </c>
      <c r="D14" s="33"/>
      <c r="E14" s="33"/>
      <c r="F14" s="33"/>
      <c r="G14" s="34"/>
      <c r="H14" s="38" t="s">
        <v>91</v>
      </c>
      <c r="I14" s="39"/>
      <c r="J14" s="39"/>
      <c r="K14" s="40"/>
      <c r="L14" s="9" t="s">
        <v>10</v>
      </c>
    </row>
    <row r="15" spans="1:12" ht="19.5" customHeight="1" x14ac:dyDescent="0.2">
      <c r="A15" s="1"/>
      <c r="B15" s="47"/>
      <c r="C15" s="32" t="s">
        <v>121</v>
      </c>
      <c r="D15" s="33"/>
      <c r="E15" s="33"/>
      <c r="F15" s="33"/>
      <c r="G15" s="34"/>
      <c r="H15" s="38" t="s">
        <v>91</v>
      </c>
      <c r="I15" s="39"/>
      <c r="J15" s="39"/>
      <c r="K15" s="40"/>
      <c r="L15" s="9" t="s">
        <v>10</v>
      </c>
    </row>
    <row r="16" spans="1:12" x14ac:dyDescent="0.2">
      <c r="A16" s="1"/>
      <c r="B16" s="47"/>
      <c r="C16" s="43" t="s">
        <v>119</v>
      </c>
      <c r="D16" s="43" t="s">
        <v>98</v>
      </c>
      <c r="E16" s="43" t="s">
        <v>98</v>
      </c>
      <c r="F16" s="43" t="s">
        <v>98</v>
      </c>
      <c r="G16" s="43" t="s">
        <v>98</v>
      </c>
      <c r="H16" s="51" t="s">
        <v>91</v>
      </c>
      <c r="I16" s="51" t="s">
        <v>91</v>
      </c>
      <c r="J16" s="51" t="s">
        <v>91</v>
      </c>
      <c r="K16" s="51" t="s">
        <v>91</v>
      </c>
      <c r="L16" s="9" t="s">
        <v>10</v>
      </c>
    </row>
    <row r="17" spans="1:12" ht="27" customHeight="1" x14ac:dyDescent="0.2">
      <c r="A17" s="1"/>
      <c r="B17" s="47"/>
      <c r="C17" s="47" t="s">
        <v>122</v>
      </c>
      <c r="D17" s="47" t="s">
        <v>99</v>
      </c>
      <c r="E17" s="47" t="s">
        <v>99</v>
      </c>
      <c r="F17" s="47" t="s">
        <v>99</v>
      </c>
      <c r="G17" s="47" t="s">
        <v>99</v>
      </c>
      <c r="H17" s="51" t="s">
        <v>92</v>
      </c>
      <c r="I17" s="51" t="s">
        <v>92</v>
      </c>
      <c r="J17" s="51" t="s">
        <v>92</v>
      </c>
      <c r="K17" s="51" t="s">
        <v>92</v>
      </c>
      <c r="L17" s="9" t="s">
        <v>10</v>
      </c>
    </row>
    <row r="18" spans="1:12" ht="18.75" customHeight="1" x14ac:dyDescent="0.2">
      <c r="A18" s="1"/>
      <c r="B18" s="47"/>
      <c r="C18" s="32" t="s">
        <v>123</v>
      </c>
      <c r="D18" s="33"/>
      <c r="E18" s="33"/>
      <c r="F18" s="33"/>
      <c r="G18" s="34"/>
      <c r="H18" s="35" t="s">
        <v>81</v>
      </c>
      <c r="I18" s="36"/>
      <c r="J18" s="36"/>
      <c r="K18" s="37"/>
      <c r="L18" s="9" t="s">
        <v>10</v>
      </c>
    </row>
    <row r="19" spans="1:12" ht="19.5" customHeight="1" x14ac:dyDescent="0.2">
      <c r="A19" s="1"/>
      <c r="B19" s="47"/>
      <c r="C19" s="32" t="s">
        <v>124</v>
      </c>
      <c r="D19" s="33"/>
      <c r="E19" s="33"/>
      <c r="F19" s="33"/>
      <c r="G19" s="34"/>
      <c r="H19" s="35" t="s">
        <v>81</v>
      </c>
      <c r="I19" s="36"/>
      <c r="J19" s="36"/>
      <c r="K19" s="37"/>
      <c r="L19" s="9" t="s">
        <v>10</v>
      </c>
    </row>
    <row r="20" spans="1:12" ht="19.5" customHeight="1" x14ac:dyDescent="0.2">
      <c r="A20" s="1"/>
      <c r="B20" s="47"/>
      <c r="C20" s="32" t="s">
        <v>125</v>
      </c>
      <c r="D20" s="33"/>
      <c r="E20" s="33"/>
      <c r="F20" s="33"/>
      <c r="G20" s="34"/>
      <c r="H20" s="35" t="s">
        <v>127</v>
      </c>
      <c r="I20" s="36"/>
      <c r="J20" s="36"/>
      <c r="K20" s="37"/>
      <c r="L20" s="9" t="s">
        <v>10</v>
      </c>
    </row>
    <row r="21" spans="1:12" ht="18" customHeight="1" x14ac:dyDescent="0.2">
      <c r="A21" s="1"/>
      <c r="B21" s="47"/>
      <c r="C21" s="32" t="s">
        <v>126</v>
      </c>
      <c r="D21" s="33"/>
      <c r="E21" s="33"/>
      <c r="F21" s="33"/>
      <c r="G21" s="34"/>
      <c r="H21" s="35" t="s">
        <v>127</v>
      </c>
      <c r="I21" s="36"/>
      <c r="J21" s="36"/>
      <c r="K21" s="37"/>
      <c r="L21" s="9" t="s">
        <v>10</v>
      </c>
    </row>
    <row r="22" spans="1:12" x14ac:dyDescent="0.2">
      <c r="A22" s="1"/>
      <c r="B22" s="47"/>
      <c r="C22" s="43" t="s">
        <v>100</v>
      </c>
      <c r="D22" s="43" t="s">
        <v>100</v>
      </c>
      <c r="E22" s="43" t="s">
        <v>100</v>
      </c>
      <c r="F22" s="43" t="s">
        <v>100</v>
      </c>
      <c r="G22" s="43" t="s">
        <v>100</v>
      </c>
      <c r="H22" s="51" t="s">
        <v>81</v>
      </c>
      <c r="I22" s="51" t="s">
        <v>81</v>
      </c>
      <c r="J22" s="51" t="s">
        <v>81</v>
      </c>
      <c r="K22" s="51" t="s">
        <v>81</v>
      </c>
      <c r="L22" s="9" t="s">
        <v>10</v>
      </c>
    </row>
    <row r="23" spans="1:12" x14ac:dyDescent="0.2">
      <c r="A23" s="1"/>
      <c r="B23" s="47"/>
      <c r="C23" s="43" t="s">
        <v>101</v>
      </c>
      <c r="D23" s="43" t="s">
        <v>101</v>
      </c>
      <c r="E23" s="43" t="s">
        <v>101</v>
      </c>
      <c r="F23" s="43" t="s">
        <v>101</v>
      </c>
      <c r="G23" s="43" t="s">
        <v>101</v>
      </c>
      <c r="H23" s="51" t="s">
        <v>92</v>
      </c>
      <c r="I23" s="51" t="s">
        <v>92</v>
      </c>
      <c r="J23" s="51" t="s">
        <v>92</v>
      </c>
      <c r="K23" s="51" t="s">
        <v>92</v>
      </c>
      <c r="L23" s="9" t="s">
        <v>10</v>
      </c>
    </row>
    <row r="24" spans="1:12" x14ac:dyDescent="0.2">
      <c r="A24" s="1"/>
      <c r="B24" s="47"/>
      <c r="C24" s="43" t="s">
        <v>128</v>
      </c>
      <c r="D24" s="43"/>
      <c r="E24" s="43"/>
      <c r="F24" s="43"/>
      <c r="G24" s="43"/>
      <c r="H24" s="51" t="s">
        <v>92</v>
      </c>
      <c r="I24" s="51"/>
      <c r="J24" s="51"/>
      <c r="K24" s="51"/>
      <c r="L24" s="9" t="s">
        <v>10</v>
      </c>
    </row>
    <row r="25" spans="1:12" x14ac:dyDescent="0.2">
      <c r="A25" s="1"/>
      <c r="B25" s="47"/>
      <c r="C25" s="43"/>
      <c r="D25" s="43"/>
      <c r="E25" s="43"/>
      <c r="F25" s="43"/>
      <c r="G25" s="43"/>
      <c r="H25" s="51"/>
      <c r="I25" s="51"/>
      <c r="J25" s="51"/>
      <c r="K25" s="51"/>
      <c r="L25" s="9"/>
    </row>
    <row r="26" spans="1:12" x14ac:dyDescent="0.2">
      <c r="A26" s="1"/>
      <c r="B26" s="47"/>
      <c r="C26" s="43"/>
      <c r="D26" s="43"/>
      <c r="E26" s="43"/>
      <c r="F26" s="43"/>
      <c r="G26" s="43"/>
      <c r="H26" s="51"/>
      <c r="I26" s="51"/>
      <c r="J26" s="51"/>
      <c r="K26" s="51"/>
      <c r="L26" s="9"/>
    </row>
    <row r="27" spans="1:12" ht="54" customHeight="1" x14ac:dyDescent="0.2">
      <c r="A27" s="1"/>
      <c r="B27" s="13" t="s">
        <v>112</v>
      </c>
      <c r="C27" s="47" t="s">
        <v>132</v>
      </c>
      <c r="D27" s="47" t="s">
        <v>102</v>
      </c>
      <c r="E27" s="47" t="s">
        <v>102</v>
      </c>
      <c r="F27" s="47" t="s">
        <v>102</v>
      </c>
      <c r="G27" s="47" t="s">
        <v>102</v>
      </c>
      <c r="H27" s="47" t="s">
        <v>102</v>
      </c>
      <c r="I27" s="47" t="s">
        <v>102</v>
      </c>
      <c r="J27" s="47" t="s">
        <v>102</v>
      </c>
      <c r="K27" s="47" t="s">
        <v>102</v>
      </c>
      <c r="L27" s="47" t="s">
        <v>102</v>
      </c>
    </row>
    <row r="28" spans="1:12" ht="30" customHeight="1" x14ac:dyDescent="0.2">
      <c r="A28" s="1"/>
      <c r="B28" s="11" t="s">
        <v>11</v>
      </c>
      <c r="C28" s="47" t="s">
        <v>103</v>
      </c>
      <c r="D28" s="47" t="s">
        <v>103</v>
      </c>
      <c r="E28" s="47" t="s">
        <v>103</v>
      </c>
      <c r="F28" s="47" t="s">
        <v>103</v>
      </c>
      <c r="G28" s="47" t="s">
        <v>103</v>
      </c>
      <c r="H28" s="47" t="s">
        <v>103</v>
      </c>
      <c r="I28" s="47" t="s">
        <v>103</v>
      </c>
      <c r="J28" s="47" t="s">
        <v>103</v>
      </c>
      <c r="K28" s="47" t="s">
        <v>103</v>
      </c>
      <c r="L28" s="47" t="s">
        <v>103</v>
      </c>
    </row>
    <row r="29" spans="1:12" ht="66.75" customHeight="1" x14ac:dyDescent="0.2">
      <c r="A29" s="1"/>
      <c r="B29" s="11" t="s">
        <v>113</v>
      </c>
      <c r="C29" s="47" t="s">
        <v>131</v>
      </c>
      <c r="D29" s="47" t="s">
        <v>104</v>
      </c>
      <c r="E29" s="47" t="s">
        <v>104</v>
      </c>
      <c r="F29" s="47" t="s">
        <v>104</v>
      </c>
      <c r="G29" s="47" t="s">
        <v>104</v>
      </c>
      <c r="H29" s="47" t="s">
        <v>104</v>
      </c>
      <c r="I29" s="47" t="s">
        <v>104</v>
      </c>
      <c r="J29" s="47" t="s">
        <v>104</v>
      </c>
      <c r="K29" s="47" t="s">
        <v>104</v>
      </c>
      <c r="L29" s="47" t="s">
        <v>104</v>
      </c>
    </row>
    <row r="30" spans="1:12" ht="51" customHeight="1" x14ac:dyDescent="0.2">
      <c r="A30" s="1"/>
      <c r="B30" s="11" t="s">
        <v>114</v>
      </c>
      <c r="C30" s="47" t="s">
        <v>133</v>
      </c>
      <c r="D30" s="47" t="s">
        <v>105</v>
      </c>
      <c r="E30" s="47" t="s">
        <v>105</v>
      </c>
      <c r="F30" s="47" t="s">
        <v>105</v>
      </c>
      <c r="G30" s="47" t="s">
        <v>105</v>
      </c>
      <c r="H30" s="47" t="s">
        <v>105</v>
      </c>
      <c r="I30" s="47" t="s">
        <v>105</v>
      </c>
      <c r="J30" s="47" t="s">
        <v>105</v>
      </c>
      <c r="K30" s="47" t="s">
        <v>105</v>
      </c>
      <c r="L30" s="47" t="s">
        <v>105</v>
      </c>
    </row>
    <row r="31" spans="1:12" ht="43" customHeight="1" x14ac:dyDescent="0.2">
      <c r="A31" s="1"/>
      <c r="B31" s="15" t="s">
        <v>115</v>
      </c>
      <c r="C31" s="47" t="s">
        <v>134</v>
      </c>
      <c r="D31" s="47" t="s">
        <v>93</v>
      </c>
      <c r="E31" s="47" t="s">
        <v>93</v>
      </c>
      <c r="F31" s="47" t="s">
        <v>93</v>
      </c>
      <c r="G31" s="47" t="s">
        <v>93</v>
      </c>
      <c r="H31" s="47" t="s">
        <v>93</v>
      </c>
      <c r="I31" s="47" t="s">
        <v>93</v>
      </c>
      <c r="J31" s="47" t="s">
        <v>93</v>
      </c>
      <c r="K31" s="47" t="s">
        <v>93</v>
      </c>
      <c r="L31" s="47" t="s">
        <v>93</v>
      </c>
    </row>
    <row r="32" spans="1:12" ht="47" customHeight="1" x14ac:dyDescent="0.2">
      <c r="A32" s="1"/>
      <c r="B32" s="15" t="s">
        <v>12</v>
      </c>
      <c r="C32" s="47" t="s">
        <v>135</v>
      </c>
      <c r="D32" s="47" t="s">
        <v>94</v>
      </c>
      <c r="E32" s="47" t="s">
        <v>94</v>
      </c>
      <c r="F32" s="47" t="s">
        <v>94</v>
      </c>
      <c r="G32" s="47" t="s">
        <v>94</v>
      </c>
      <c r="H32" s="47" t="s">
        <v>94</v>
      </c>
      <c r="I32" s="47" t="s">
        <v>94</v>
      </c>
      <c r="J32" s="47" t="s">
        <v>94</v>
      </c>
      <c r="K32" s="47" t="s">
        <v>94</v>
      </c>
      <c r="L32" s="47" t="s">
        <v>94</v>
      </c>
    </row>
    <row r="33" spans="1:18" ht="46" customHeight="1" x14ac:dyDescent="0.2">
      <c r="A33" s="1"/>
      <c r="B33" s="15" t="s">
        <v>13</v>
      </c>
      <c r="C33" s="47" t="s">
        <v>106</v>
      </c>
      <c r="D33" s="47" t="s">
        <v>106</v>
      </c>
      <c r="E33" s="47" t="s">
        <v>106</v>
      </c>
      <c r="F33" s="47" t="s">
        <v>106</v>
      </c>
      <c r="G33" s="47" t="s">
        <v>106</v>
      </c>
      <c r="H33" s="47" t="s">
        <v>106</v>
      </c>
      <c r="I33" s="47" t="s">
        <v>106</v>
      </c>
      <c r="J33" s="47" t="s">
        <v>106</v>
      </c>
      <c r="K33" s="47" t="s">
        <v>106</v>
      </c>
      <c r="L33" s="47" t="s">
        <v>106</v>
      </c>
    </row>
    <row r="34" spans="1:18" ht="17" customHeight="1" x14ac:dyDescent="0.2">
      <c r="A34" s="1"/>
      <c r="B34" s="15" t="s">
        <v>14</v>
      </c>
      <c r="C34" s="47" t="s">
        <v>107</v>
      </c>
      <c r="D34" s="47" t="s">
        <v>107</v>
      </c>
      <c r="E34" s="47" t="s">
        <v>107</v>
      </c>
      <c r="F34" s="47" t="s">
        <v>107</v>
      </c>
      <c r="G34" s="47" t="s">
        <v>107</v>
      </c>
      <c r="H34" s="47" t="s">
        <v>107</v>
      </c>
      <c r="I34" s="47" t="s">
        <v>107</v>
      </c>
      <c r="J34" s="47" t="s">
        <v>107</v>
      </c>
      <c r="K34" s="47" t="s">
        <v>107</v>
      </c>
      <c r="L34" s="47" t="s">
        <v>107</v>
      </c>
    </row>
    <row r="35" spans="1:18" ht="34" customHeight="1" x14ac:dyDescent="0.2">
      <c r="A35" s="1"/>
      <c r="B35" s="15" t="s">
        <v>15</v>
      </c>
      <c r="C35" s="47" t="s">
        <v>95</v>
      </c>
      <c r="D35" s="47" t="s">
        <v>95</v>
      </c>
      <c r="E35" s="47" t="s">
        <v>95</v>
      </c>
      <c r="F35" s="47" t="s">
        <v>95</v>
      </c>
      <c r="G35" s="47" t="s">
        <v>95</v>
      </c>
      <c r="H35" s="47" t="s">
        <v>95</v>
      </c>
      <c r="I35" s="47" t="s">
        <v>95</v>
      </c>
      <c r="J35" s="47" t="s">
        <v>95</v>
      </c>
      <c r="K35" s="47" t="s">
        <v>95</v>
      </c>
      <c r="L35" s="47" t="s">
        <v>95</v>
      </c>
    </row>
    <row r="36" spans="1:18" ht="62" customHeight="1" x14ac:dyDescent="0.2">
      <c r="A36" s="1"/>
      <c r="B36" s="15" t="s">
        <v>86</v>
      </c>
      <c r="C36" s="47" t="s">
        <v>137</v>
      </c>
      <c r="D36" s="47" t="s">
        <v>108</v>
      </c>
      <c r="E36" s="47" t="s">
        <v>108</v>
      </c>
      <c r="F36" s="47" t="s">
        <v>108</v>
      </c>
      <c r="G36" s="47" t="s">
        <v>108</v>
      </c>
      <c r="H36" s="47" t="s">
        <v>108</v>
      </c>
      <c r="I36" s="47" t="s">
        <v>108</v>
      </c>
      <c r="J36" s="47" t="s">
        <v>108</v>
      </c>
      <c r="K36" s="47" t="s">
        <v>108</v>
      </c>
      <c r="L36" s="47" t="s">
        <v>108</v>
      </c>
    </row>
    <row r="37" spans="1:18" ht="49.5" customHeight="1" x14ac:dyDescent="0.2">
      <c r="A37" s="1"/>
      <c r="B37" s="15" t="s">
        <v>16</v>
      </c>
      <c r="C37" s="47" t="s">
        <v>136</v>
      </c>
      <c r="D37" s="47"/>
      <c r="E37" s="47"/>
      <c r="F37" s="47"/>
      <c r="G37" s="47"/>
      <c r="H37" s="47"/>
      <c r="I37" s="47"/>
      <c r="J37" s="47"/>
      <c r="K37" s="47"/>
      <c r="L37" s="47"/>
    </row>
    <row r="38" spans="1:18" ht="45" customHeight="1" x14ac:dyDescent="0.2">
      <c r="A38" s="1"/>
      <c r="B38" s="15" t="s">
        <v>17</v>
      </c>
      <c r="C38" s="47" t="s">
        <v>138</v>
      </c>
      <c r="D38" s="47"/>
      <c r="E38" s="47"/>
      <c r="F38" s="47"/>
      <c r="G38" s="47"/>
      <c r="H38" s="47"/>
      <c r="I38" s="47"/>
      <c r="J38" s="47"/>
      <c r="K38" s="47"/>
      <c r="L38" s="47"/>
    </row>
    <row r="39" spans="1:18" ht="34" customHeight="1" x14ac:dyDescent="0.2">
      <c r="A39" s="1"/>
      <c r="B39" s="15" t="s">
        <v>18</v>
      </c>
      <c r="C39" s="47" t="s">
        <v>96</v>
      </c>
      <c r="D39" s="47" t="s">
        <v>96</v>
      </c>
      <c r="E39" s="47" t="s">
        <v>96</v>
      </c>
      <c r="F39" s="47" t="s">
        <v>96</v>
      </c>
      <c r="G39" s="47" t="s">
        <v>96</v>
      </c>
      <c r="H39" s="47" t="s">
        <v>96</v>
      </c>
      <c r="I39" s="47" t="s">
        <v>96</v>
      </c>
      <c r="J39" s="47" t="s">
        <v>96</v>
      </c>
      <c r="K39" s="47" t="s">
        <v>96</v>
      </c>
      <c r="L39" s="47" t="s">
        <v>96</v>
      </c>
    </row>
    <row r="40" spans="1:18" x14ac:dyDescent="0.2">
      <c r="A40" s="1"/>
      <c r="B40" s="52" t="s">
        <v>116</v>
      </c>
      <c r="C40" s="54" t="s">
        <v>19</v>
      </c>
      <c r="D40" s="54"/>
      <c r="E40" s="54" t="s">
        <v>20</v>
      </c>
      <c r="F40" s="54"/>
      <c r="G40" s="54" t="s">
        <v>21</v>
      </c>
      <c r="H40" s="54"/>
      <c r="I40" s="55"/>
      <c r="J40" s="55"/>
      <c r="K40" s="55"/>
      <c r="L40" s="55"/>
    </row>
    <row r="41" spans="1:18" ht="39" customHeight="1" x14ac:dyDescent="0.2">
      <c r="A41" s="1"/>
      <c r="B41" s="53"/>
      <c r="C41" s="54" t="s">
        <v>30</v>
      </c>
      <c r="D41" s="54"/>
      <c r="E41" s="54" t="s">
        <v>26</v>
      </c>
      <c r="F41" s="54"/>
      <c r="G41" s="54" t="s">
        <v>27</v>
      </c>
      <c r="H41" s="54"/>
      <c r="I41" s="56"/>
      <c r="J41" s="56"/>
      <c r="K41" s="56"/>
      <c r="L41" s="56"/>
      <c r="P41" s="2" t="s">
        <v>22</v>
      </c>
      <c r="Q41" s="2" t="s">
        <v>23</v>
      </c>
      <c r="R41" s="2" t="s">
        <v>24</v>
      </c>
    </row>
    <row r="42" spans="1:18" x14ac:dyDescent="0.2">
      <c r="A42" s="3"/>
      <c r="B42" s="41" t="s">
        <v>29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P42" s="2" t="s">
        <v>25</v>
      </c>
      <c r="Q42" s="2" t="s">
        <v>28</v>
      </c>
      <c r="R42" s="2" t="s">
        <v>27</v>
      </c>
    </row>
    <row r="43" spans="1:18" x14ac:dyDescent="0.2">
      <c r="A43" s="4"/>
      <c r="B43" s="57" t="s">
        <v>32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P43" s="2" t="s">
        <v>30</v>
      </c>
      <c r="Q43" s="2" t="s">
        <v>26</v>
      </c>
      <c r="R43" s="2" t="s">
        <v>31</v>
      </c>
    </row>
    <row r="44" spans="1:18" ht="52" customHeight="1" x14ac:dyDescent="0.2">
      <c r="A44" s="5"/>
      <c r="B44" s="15" t="s">
        <v>36</v>
      </c>
      <c r="C44" s="47" t="s">
        <v>140</v>
      </c>
      <c r="D44" s="47"/>
      <c r="E44" s="47"/>
      <c r="F44" s="47"/>
      <c r="G44" s="47"/>
      <c r="H44" s="47"/>
      <c r="I44" s="47"/>
      <c r="J44" s="47"/>
      <c r="K44" s="47"/>
      <c r="L44" s="47"/>
      <c r="P44" s="2" t="s">
        <v>33</v>
      </c>
      <c r="Q44" s="2" t="s">
        <v>34</v>
      </c>
      <c r="R44" s="2" t="s">
        <v>35</v>
      </c>
    </row>
    <row r="45" spans="1:18" ht="51" customHeight="1" x14ac:dyDescent="0.2">
      <c r="A45" s="5"/>
      <c r="B45" s="15" t="s">
        <v>37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8" ht="51" customHeight="1" x14ac:dyDescent="0.2">
      <c r="A46" s="5"/>
      <c r="B46" s="15" t="s">
        <v>38</v>
      </c>
      <c r="C46" s="47"/>
      <c r="D46" s="47"/>
      <c r="E46" s="47"/>
      <c r="F46" s="47"/>
      <c r="G46" s="47"/>
      <c r="H46" s="47"/>
      <c r="I46" s="47"/>
      <c r="J46" s="47"/>
      <c r="K46" s="47"/>
      <c r="L46" s="47"/>
    </row>
    <row r="47" spans="1:18" ht="85" customHeight="1" x14ac:dyDescent="0.2">
      <c r="A47" s="5"/>
      <c r="B47" s="15" t="s">
        <v>39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</row>
    <row r="48" spans="1:18" ht="34" customHeight="1" x14ac:dyDescent="0.2">
      <c r="A48" s="5"/>
      <c r="B48" s="15" t="s">
        <v>40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</row>
    <row r="49" spans="1:16" ht="51" customHeight="1" x14ac:dyDescent="0.2">
      <c r="A49" s="5"/>
      <c r="B49" s="15" t="s">
        <v>41</v>
      </c>
      <c r="C49" s="47" t="s">
        <v>141</v>
      </c>
      <c r="D49" s="47"/>
      <c r="E49" s="47"/>
      <c r="F49" s="47"/>
      <c r="G49" s="47"/>
      <c r="H49" s="47"/>
      <c r="I49" s="47"/>
      <c r="J49" s="47"/>
      <c r="K49" s="47"/>
      <c r="L49" s="47"/>
    </row>
    <row r="50" spans="1:16" ht="69" customHeight="1" x14ac:dyDescent="0.2">
      <c r="A50" s="5"/>
      <c r="B50" s="15" t="s">
        <v>87</v>
      </c>
      <c r="C50" s="47" t="s">
        <v>142</v>
      </c>
      <c r="D50" s="47"/>
      <c r="E50" s="47"/>
      <c r="F50" s="47"/>
      <c r="G50" s="47"/>
      <c r="H50" s="47"/>
      <c r="I50" s="47"/>
      <c r="J50" s="47"/>
      <c r="K50" s="47"/>
      <c r="L50" s="47"/>
    </row>
    <row r="51" spans="1:16" ht="51" customHeight="1" x14ac:dyDescent="0.2">
      <c r="A51" s="5"/>
      <c r="B51" s="15" t="s">
        <v>42</v>
      </c>
      <c r="C51" s="47" t="s">
        <v>143</v>
      </c>
      <c r="D51" s="47"/>
      <c r="E51" s="47"/>
      <c r="F51" s="47"/>
      <c r="G51" s="47"/>
      <c r="H51" s="47"/>
      <c r="I51" s="47"/>
      <c r="J51" s="47"/>
      <c r="K51" s="47"/>
      <c r="L51" s="47"/>
    </row>
    <row r="52" spans="1:16" ht="60" customHeight="1" x14ac:dyDescent="0.2">
      <c r="A52" s="5"/>
      <c r="B52" s="15" t="s">
        <v>43</v>
      </c>
      <c r="C52" s="47" t="s">
        <v>144</v>
      </c>
      <c r="D52" s="47"/>
      <c r="E52" s="47"/>
      <c r="F52" s="47"/>
      <c r="G52" s="47"/>
      <c r="H52" s="47"/>
      <c r="I52" s="47"/>
      <c r="J52" s="47"/>
      <c r="K52" s="47"/>
      <c r="L52" s="47"/>
    </row>
    <row r="53" spans="1:16" ht="68" customHeight="1" x14ac:dyDescent="0.2">
      <c r="A53" s="5"/>
      <c r="B53" s="15" t="s">
        <v>44</v>
      </c>
      <c r="C53" s="47" t="s">
        <v>145</v>
      </c>
      <c r="D53" s="47"/>
      <c r="E53" s="47"/>
      <c r="F53" s="47"/>
      <c r="G53" s="47"/>
      <c r="H53" s="47"/>
      <c r="I53" s="47"/>
      <c r="J53" s="47"/>
      <c r="K53" s="47"/>
      <c r="L53" s="47"/>
    </row>
    <row r="54" spans="1:16" ht="68" customHeight="1" x14ac:dyDescent="0.2">
      <c r="A54" s="5"/>
      <c r="B54" s="15" t="s">
        <v>45</v>
      </c>
      <c r="C54" s="47" t="s">
        <v>146</v>
      </c>
      <c r="D54" s="47"/>
      <c r="E54" s="47"/>
      <c r="F54" s="47"/>
      <c r="G54" s="47"/>
      <c r="H54" s="47"/>
      <c r="I54" s="47"/>
      <c r="J54" s="47"/>
      <c r="K54" s="47"/>
      <c r="L54" s="47"/>
    </row>
    <row r="55" spans="1:16" ht="51" customHeight="1" x14ac:dyDescent="0.2">
      <c r="A55" s="5"/>
      <c r="B55" s="15" t="s">
        <v>46</v>
      </c>
      <c r="C55" s="47" t="s">
        <v>147</v>
      </c>
      <c r="D55" s="47"/>
      <c r="E55" s="47"/>
      <c r="F55" s="47"/>
      <c r="G55" s="47"/>
      <c r="H55" s="47"/>
      <c r="I55" s="47"/>
      <c r="J55" s="47"/>
      <c r="K55" s="47"/>
      <c r="L55" s="47"/>
    </row>
    <row r="56" spans="1:16" ht="51" customHeight="1" x14ac:dyDescent="0.2">
      <c r="A56" s="5"/>
      <c r="B56" s="15" t="s">
        <v>47</v>
      </c>
      <c r="C56" s="47" t="s">
        <v>148</v>
      </c>
      <c r="D56" s="47"/>
      <c r="E56" s="47"/>
      <c r="F56" s="47"/>
      <c r="G56" s="47"/>
      <c r="H56" s="47"/>
      <c r="I56" s="47"/>
      <c r="J56" s="47"/>
      <c r="K56" s="47"/>
      <c r="L56" s="47"/>
    </row>
    <row r="57" spans="1:16" ht="68" customHeight="1" x14ac:dyDescent="0.2">
      <c r="A57" s="5"/>
      <c r="B57" s="15" t="s">
        <v>48</v>
      </c>
      <c r="C57" s="47" t="s">
        <v>149</v>
      </c>
      <c r="D57" s="47"/>
      <c r="E57" s="47"/>
      <c r="F57" s="47"/>
      <c r="G57" s="47"/>
      <c r="H57" s="47"/>
      <c r="I57" s="47"/>
      <c r="J57" s="47"/>
      <c r="K57" s="47"/>
      <c r="L57" s="47"/>
    </row>
    <row r="58" spans="1:16" ht="69" customHeight="1" x14ac:dyDescent="0.2">
      <c r="A58" s="5"/>
      <c r="B58" s="15" t="s">
        <v>49</v>
      </c>
      <c r="C58" s="47" t="s">
        <v>150</v>
      </c>
      <c r="D58" s="47"/>
      <c r="E58" s="47"/>
      <c r="F58" s="47"/>
      <c r="G58" s="47"/>
      <c r="H58" s="47"/>
      <c r="I58" s="47"/>
      <c r="J58" s="47"/>
      <c r="K58" s="47"/>
      <c r="L58" s="47"/>
    </row>
    <row r="59" spans="1:16" ht="51" customHeight="1" x14ac:dyDescent="0.2">
      <c r="A59" s="5"/>
      <c r="B59" s="15" t="s">
        <v>50</v>
      </c>
      <c r="C59" s="47" t="s">
        <v>151</v>
      </c>
      <c r="D59" s="47"/>
      <c r="E59" s="47"/>
      <c r="F59" s="47"/>
      <c r="G59" s="47"/>
      <c r="H59" s="47"/>
      <c r="I59" s="47"/>
      <c r="J59" s="47"/>
      <c r="K59" s="47"/>
      <c r="L59" s="47"/>
    </row>
    <row r="60" spans="1:16" ht="68" customHeight="1" x14ac:dyDescent="0.2">
      <c r="A60" s="5"/>
      <c r="B60" s="15" t="s">
        <v>51</v>
      </c>
      <c r="C60" s="47" t="s">
        <v>152</v>
      </c>
      <c r="D60" s="47"/>
      <c r="E60" s="47"/>
      <c r="F60" s="47"/>
      <c r="G60" s="47"/>
      <c r="H60" s="47"/>
      <c r="I60" s="47"/>
      <c r="J60" s="47"/>
      <c r="K60" s="47"/>
      <c r="L60" s="47"/>
    </row>
    <row r="61" spans="1:16" x14ac:dyDescent="0.2">
      <c r="A61" s="5"/>
      <c r="B61" s="59" t="s">
        <v>52</v>
      </c>
      <c r="C61" s="61"/>
      <c r="D61" s="62"/>
      <c r="E61" s="62"/>
      <c r="F61" s="62"/>
      <c r="G61" s="63"/>
      <c r="H61" s="16" t="s">
        <v>53</v>
      </c>
      <c r="I61" s="16" t="s">
        <v>54</v>
      </c>
      <c r="J61" s="17" t="s">
        <v>55</v>
      </c>
      <c r="K61" s="17" t="s">
        <v>56</v>
      </c>
      <c r="L61" s="17" t="s">
        <v>57</v>
      </c>
    </row>
    <row r="62" spans="1:16" x14ac:dyDescent="0.2">
      <c r="A62" s="5"/>
      <c r="B62" s="60"/>
      <c r="C62" s="43" t="s">
        <v>58</v>
      </c>
      <c r="D62" s="43"/>
      <c r="E62" s="43"/>
      <c r="F62" s="43"/>
      <c r="G62" s="43"/>
      <c r="H62" s="10">
        <v>2</v>
      </c>
      <c r="I62" s="10">
        <v>5</v>
      </c>
      <c r="J62" s="18" t="s">
        <v>59</v>
      </c>
      <c r="K62" s="19" t="s">
        <v>60</v>
      </c>
      <c r="L62" s="20" t="s">
        <v>61</v>
      </c>
      <c r="N62" s="6">
        <f>H62*I62</f>
        <v>10</v>
      </c>
      <c r="P62" s="6"/>
    </row>
    <row r="63" spans="1:16" x14ac:dyDescent="0.2">
      <c r="A63" s="5"/>
      <c r="B63" s="60"/>
      <c r="C63" s="43" t="s">
        <v>62</v>
      </c>
      <c r="D63" s="43"/>
      <c r="E63" s="43"/>
      <c r="F63" s="43"/>
      <c r="G63" s="43"/>
      <c r="H63" s="10">
        <v>3</v>
      </c>
      <c r="I63" s="10">
        <v>7</v>
      </c>
      <c r="J63" s="18" t="s">
        <v>63</v>
      </c>
      <c r="K63" s="21" t="s">
        <v>64</v>
      </c>
      <c r="L63" s="20" t="s">
        <v>61</v>
      </c>
      <c r="N63" s="6">
        <f t="shared" ref="N63:N74" si="0">H63*I63</f>
        <v>21</v>
      </c>
      <c r="P63" s="6"/>
    </row>
    <row r="64" spans="1:16" x14ac:dyDescent="0.2">
      <c r="A64" s="5"/>
      <c r="B64" s="60"/>
      <c r="C64" s="43" t="s">
        <v>65</v>
      </c>
      <c r="D64" s="43"/>
      <c r="E64" s="43"/>
      <c r="F64" s="43"/>
      <c r="G64" s="43"/>
      <c r="H64" s="10">
        <v>3</v>
      </c>
      <c r="I64" s="10">
        <v>6</v>
      </c>
      <c r="J64" s="18" t="s">
        <v>66</v>
      </c>
      <c r="K64" s="21" t="s">
        <v>67</v>
      </c>
      <c r="L64" s="20"/>
      <c r="N64" s="6">
        <f t="shared" si="0"/>
        <v>18</v>
      </c>
      <c r="P64" s="6"/>
    </row>
    <row r="65" spans="1:16" x14ac:dyDescent="0.2">
      <c r="A65" s="5"/>
      <c r="B65" s="60"/>
      <c r="C65" s="47" t="s">
        <v>68</v>
      </c>
      <c r="D65" s="43"/>
      <c r="E65" s="43"/>
      <c r="F65" s="43"/>
      <c r="G65" s="43"/>
      <c r="H65" s="10">
        <v>4</v>
      </c>
      <c r="I65" s="10">
        <v>6</v>
      </c>
      <c r="J65" s="18" t="s">
        <v>69</v>
      </c>
      <c r="K65" s="21">
        <v>0</v>
      </c>
      <c r="L65" s="20"/>
      <c r="N65" s="6">
        <f t="shared" si="0"/>
        <v>24</v>
      </c>
      <c r="P65" s="6"/>
    </row>
    <row r="66" spans="1:16" x14ac:dyDescent="0.2">
      <c r="A66" s="5"/>
      <c r="B66" s="60"/>
      <c r="C66" s="43" t="s">
        <v>70</v>
      </c>
      <c r="D66" s="43"/>
      <c r="E66" s="43"/>
      <c r="F66" s="43"/>
      <c r="G66" s="43"/>
      <c r="H66" s="10">
        <v>3</v>
      </c>
      <c r="I66" s="10">
        <v>5</v>
      </c>
      <c r="J66" s="22"/>
      <c r="K66" s="23"/>
      <c r="L66" s="23"/>
      <c r="N66" s="6">
        <f t="shared" si="0"/>
        <v>15</v>
      </c>
      <c r="P66" s="6"/>
    </row>
    <row r="67" spans="1:16" x14ac:dyDescent="0.2">
      <c r="A67" s="5"/>
      <c r="B67" s="60"/>
      <c r="C67" s="43" t="s">
        <v>71</v>
      </c>
      <c r="D67" s="43"/>
      <c r="E67" s="43"/>
      <c r="F67" s="43"/>
      <c r="G67" s="43"/>
      <c r="H67" s="10">
        <v>2</v>
      </c>
      <c r="I67" s="10">
        <v>4</v>
      </c>
      <c r="J67" s="24" t="s">
        <v>72</v>
      </c>
      <c r="K67" s="25">
        <f>ROUND(MAX(N62:N74)/9,1)</f>
        <v>2.7</v>
      </c>
      <c r="L67" s="26" t="str">
        <f>IF(K67&gt;=3,"Perform DPIA","OK")</f>
        <v>OK</v>
      </c>
      <c r="N67" s="6">
        <f t="shared" si="0"/>
        <v>8</v>
      </c>
      <c r="P67" s="6"/>
    </row>
    <row r="68" spans="1:16" x14ac:dyDescent="0.2">
      <c r="A68" s="5"/>
      <c r="B68" s="60"/>
      <c r="C68" s="43" t="s">
        <v>88</v>
      </c>
      <c r="D68" s="43"/>
      <c r="E68" s="43"/>
      <c r="F68" s="43"/>
      <c r="G68" s="43"/>
      <c r="H68" s="10">
        <v>3</v>
      </c>
      <c r="I68" s="10">
        <v>5</v>
      </c>
      <c r="J68" s="22"/>
      <c r="K68" s="22"/>
      <c r="L68" s="27"/>
      <c r="M68" s="7"/>
      <c r="N68" s="6">
        <f t="shared" si="0"/>
        <v>15</v>
      </c>
      <c r="P68" s="6"/>
    </row>
    <row r="69" spans="1:16" x14ac:dyDescent="0.2">
      <c r="A69" s="5"/>
      <c r="B69" s="60"/>
      <c r="C69" s="47" t="s">
        <v>73</v>
      </c>
      <c r="D69" s="43"/>
      <c r="E69" s="43"/>
      <c r="F69" s="43"/>
      <c r="G69" s="43"/>
      <c r="H69" s="10">
        <v>1</v>
      </c>
      <c r="I69" s="10">
        <v>4</v>
      </c>
      <c r="J69" s="22"/>
      <c r="K69" s="22"/>
      <c r="L69" s="22"/>
      <c r="M69" s="7"/>
      <c r="N69" s="6">
        <f t="shared" si="0"/>
        <v>4</v>
      </c>
      <c r="P69" s="6"/>
    </row>
    <row r="70" spans="1:16" x14ac:dyDescent="0.2">
      <c r="A70" s="5"/>
      <c r="B70" s="60"/>
      <c r="C70" s="43" t="s">
        <v>74</v>
      </c>
      <c r="D70" s="43"/>
      <c r="E70" s="43"/>
      <c r="F70" s="43"/>
      <c r="G70" s="43"/>
      <c r="H70" s="10">
        <v>1</v>
      </c>
      <c r="I70" s="10">
        <v>2</v>
      </c>
      <c r="J70" s="22"/>
      <c r="K70" s="22"/>
      <c r="L70" s="22"/>
      <c r="M70" s="7"/>
      <c r="N70" s="6">
        <f t="shared" si="0"/>
        <v>2</v>
      </c>
      <c r="P70" s="6"/>
    </row>
    <row r="71" spans="1:16" x14ac:dyDescent="0.2">
      <c r="A71" s="5"/>
      <c r="B71" s="60"/>
      <c r="C71" s="43" t="s">
        <v>75</v>
      </c>
      <c r="D71" s="43"/>
      <c r="E71" s="43"/>
      <c r="F71" s="43"/>
      <c r="G71" s="43"/>
      <c r="H71" s="10">
        <v>2</v>
      </c>
      <c r="I71" s="10">
        <v>4</v>
      </c>
      <c r="J71" s="22"/>
      <c r="K71" s="22"/>
      <c r="L71" s="22"/>
      <c r="M71" s="7"/>
      <c r="N71" s="6">
        <f t="shared" si="0"/>
        <v>8</v>
      </c>
      <c r="P71" s="6"/>
    </row>
    <row r="72" spans="1:16" x14ac:dyDescent="0.2">
      <c r="A72" s="5"/>
      <c r="B72" s="60"/>
      <c r="C72" s="43" t="s">
        <v>76</v>
      </c>
      <c r="D72" s="43"/>
      <c r="E72" s="43"/>
      <c r="F72" s="43"/>
      <c r="G72" s="43"/>
      <c r="H72" s="10">
        <v>0</v>
      </c>
      <c r="I72" s="10">
        <v>0</v>
      </c>
      <c r="J72" s="22"/>
      <c r="K72" s="22"/>
      <c r="L72" s="22"/>
      <c r="M72" s="7"/>
      <c r="N72" s="6">
        <f t="shared" si="0"/>
        <v>0</v>
      </c>
      <c r="P72" s="6"/>
    </row>
    <row r="73" spans="1:16" x14ac:dyDescent="0.2">
      <c r="A73" s="5"/>
      <c r="B73" s="60"/>
      <c r="C73" s="43" t="s">
        <v>77</v>
      </c>
      <c r="D73" s="43"/>
      <c r="E73" s="43"/>
      <c r="F73" s="43"/>
      <c r="G73" s="43"/>
      <c r="H73" s="10">
        <v>3</v>
      </c>
      <c r="I73" s="10">
        <v>6</v>
      </c>
      <c r="J73" s="22"/>
      <c r="K73" s="22"/>
      <c r="L73" s="22"/>
      <c r="M73" s="7"/>
      <c r="N73" s="6">
        <f t="shared" si="0"/>
        <v>18</v>
      </c>
      <c r="P73" s="6"/>
    </row>
    <row r="74" spans="1:16" x14ac:dyDescent="0.2">
      <c r="A74" s="5"/>
      <c r="B74" s="60"/>
      <c r="C74" s="64" t="s">
        <v>83</v>
      </c>
      <c r="D74" s="64"/>
      <c r="E74" s="64"/>
      <c r="F74" s="64"/>
      <c r="G74" s="64"/>
      <c r="H74" s="28"/>
      <c r="I74" s="28"/>
      <c r="J74" s="22"/>
      <c r="K74" s="22"/>
      <c r="L74" s="22"/>
      <c r="N74" s="6">
        <f t="shared" si="0"/>
        <v>0</v>
      </c>
    </row>
    <row r="75" spans="1:16" ht="48" customHeight="1" x14ac:dyDescent="0.2">
      <c r="A75" s="5"/>
      <c r="B75" s="29" t="s">
        <v>89</v>
      </c>
      <c r="C75" s="32" t="s">
        <v>153</v>
      </c>
      <c r="D75" s="33"/>
      <c r="E75" s="33"/>
      <c r="F75" s="33"/>
      <c r="G75" s="33"/>
      <c r="H75" s="33"/>
      <c r="I75" s="33"/>
      <c r="J75" s="33"/>
      <c r="K75" s="33"/>
      <c r="L75" s="34"/>
    </row>
    <row r="76" spans="1:16" x14ac:dyDescent="0.2">
      <c r="A76" s="3"/>
      <c r="B76" s="41" t="s">
        <v>78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</row>
    <row r="77" spans="1:16" x14ac:dyDescent="0.2">
      <c r="A77" s="4"/>
      <c r="B77" s="57" t="s">
        <v>79</v>
      </c>
      <c r="C77" s="57"/>
      <c r="D77" s="57"/>
      <c r="E77" s="57"/>
      <c r="F77" s="57"/>
      <c r="G77" s="57"/>
      <c r="H77" s="57"/>
      <c r="I77" s="57"/>
      <c r="J77" s="57"/>
      <c r="K77" s="57"/>
      <c r="L77" s="57"/>
    </row>
    <row r="78" spans="1:16" ht="60.75" customHeight="1" x14ac:dyDescent="0.2">
      <c r="A78" s="8"/>
      <c r="B78" s="30" t="s">
        <v>80</v>
      </c>
      <c r="C78" s="58" t="s">
        <v>154</v>
      </c>
      <c r="D78" s="58"/>
      <c r="E78" s="58"/>
      <c r="F78" s="58"/>
      <c r="G78" s="58"/>
      <c r="H78" s="58"/>
      <c r="I78" s="58"/>
      <c r="J78" s="58"/>
      <c r="K78" s="58"/>
      <c r="L78" s="58"/>
    </row>
    <row r="79" spans="1:16" x14ac:dyDescent="0.2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</row>
    <row r="80" spans="1:16" x14ac:dyDescent="0.2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</row>
    <row r="81" spans="2:12" x14ac:dyDescent="0.2"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</row>
    <row r="82" spans="2:12" x14ac:dyDescent="0.2"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</row>
    <row r="83" spans="2:12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</row>
    <row r="84" spans="2:12" x14ac:dyDescent="0.2"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</row>
    <row r="85" spans="2:12" x14ac:dyDescent="0.2"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</row>
    <row r="86" spans="2:12" x14ac:dyDescent="0.2"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</row>
    <row r="87" spans="2:12" x14ac:dyDescent="0.2"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</row>
    <row r="88" spans="2:12" x14ac:dyDescent="0.2"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</row>
  </sheetData>
  <mergeCells count="103">
    <mergeCell ref="C75:L75"/>
    <mergeCell ref="B76:L76"/>
    <mergeCell ref="B77:L77"/>
    <mergeCell ref="C78:L78"/>
    <mergeCell ref="C73:G73"/>
    <mergeCell ref="C59:L59"/>
    <mergeCell ref="C60:L60"/>
    <mergeCell ref="B61:B74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C70:G70"/>
    <mergeCell ref="C71:G71"/>
    <mergeCell ref="C72:G72"/>
    <mergeCell ref="C74:G74"/>
    <mergeCell ref="C58:L58"/>
    <mergeCell ref="C47:L47"/>
    <mergeCell ref="C48:L48"/>
    <mergeCell ref="C49:L49"/>
    <mergeCell ref="C50:L50"/>
    <mergeCell ref="C51:L51"/>
    <mergeCell ref="C52:L52"/>
    <mergeCell ref="C53:L53"/>
    <mergeCell ref="C54:L54"/>
    <mergeCell ref="C55:L55"/>
    <mergeCell ref="C56:L56"/>
    <mergeCell ref="C57:L57"/>
    <mergeCell ref="C46:L46"/>
    <mergeCell ref="C37:L37"/>
    <mergeCell ref="C38:L38"/>
    <mergeCell ref="C39:L39"/>
    <mergeCell ref="B40:B41"/>
    <mergeCell ref="C40:D40"/>
    <mergeCell ref="E40:F40"/>
    <mergeCell ref="G40:H40"/>
    <mergeCell ref="I40:L41"/>
    <mergeCell ref="C41:D41"/>
    <mergeCell ref="E41:F41"/>
    <mergeCell ref="G41:H41"/>
    <mergeCell ref="B42:L42"/>
    <mergeCell ref="B43:L43"/>
    <mergeCell ref="C44:L44"/>
    <mergeCell ref="C45:L45"/>
    <mergeCell ref="C24:G24"/>
    <mergeCell ref="H24:K24"/>
    <mergeCell ref="C25:G25"/>
    <mergeCell ref="H25:K25"/>
    <mergeCell ref="C36:L36"/>
    <mergeCell ref="C26:G26"/>
    <mergeCell ref="H26:K26"/>
    <mergeCell ref="C27:L27"/>
    <mergeCell ref="C28:L28"/>
    <mergeCell ref="C29:L29"/>
    <mergeCell ref="C30:L30"/>
    <mergeCell ref="C31:L31"/>
    <mergeCell ref="C32:L32"/>
    <mergeCell ref="C33:L33"/>
    <mergeCell ref="C34:L34"/>
    <mergeCell ref="C35:L35"/>
    <mergeCell ref="B6:L6"/>
    <mergeCell ref="B1:L1"/>
    <mergeCell ref="C2:L2"/>
    <mergeCell ref="C3:L3"/>
    <mergeCell ref="C4:L4"/>
    <mergeCell ref="C5:L5"/>
    <mergeCell ref="C8:L8"/>
    <mergeCell ref="B9:B26"/>
    <mergeCell ref="C9:G9"/>
    <mergeCell ref="H9:K9"/>
    <mergeCell ref="C10:G10"/>
    <mergeCell ref="H10:K10"/>
    <mergeCell ref="C11:G11"/>
    <mergeCell ref="H11:K11"/>
    <mergeCell ref="C13:G13"/>
    <mergeCell ref="H13:K13"/>
    <mergeCell ref="C16:G16"/>
    <mergeCell ref="H16:K16"/>
    <mergeCell ref="C17:G17"/>
    <mergeCell ref="H17:K17"/>
    <mergeCell ref="C22:G22"/>
    <mergeCell ref="H22:K22"/>
    <mergeCell ref="C23:G23"/>
    <mergeCell ref="H23:K23"/>
    <mergeCell ref="C18:G18"/>
    <mergeCell ref="C19:G19"/>
    <mergeCell ref="C20:G20"/>
    <mergeCell ref="C21:G21"/>
    <mergeCell ref="H18:K18"/>
    <mergeCell ref="H19:K19"/>
    <mergeCell ref="H20:K20"/>
    <mergeCell ref="H21:K21"/>
    <mergeCell ref="C12:G12"/>
    <mergeCell ref="H12:K12"/>
    <mergeCell ref="C14:G14"/>
    <mergeCell ref="H14:K14"/>
    <mergeCell ref="C15:G15"/>
    <mergeCell ref="H15:K15"/>
  </mergeCells>
  <dataValidations count="3">
    <dataValidation type="list" allowBlank="1" showInputMessage="1" showErrorMessage="1" sqref="G41:H41" xr:uid="{C8B9FA64-01D1-0649-A26B-F803C9846D24}">
      <formula1>$R$41:$R$44</formula1>
    </dataValidation>
    <dataValidation type="list" allowBlank="1" showInputMessage="1" showErrorMessage="1" sqref="E41:F41" xr:uid="{69E498F2-1995-134D-8484-8582DDF9761A}">
      <formula1>$Q$41:$Q$44</formula1>
    </dataValidation>
    <dataValidation type="list" allowBlank="1" showInputMessage="1" showErrorMessage="1" sqref="C41:D41" xr:uid="{2C66D2B2-C3C2-4E4D-BD76-B2C7F2292E6A}">
      <formula1>$P$41:$P$44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HR-bivsi_djelatnici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Bara</dc:creator>
  <cp:lastModifiedBy>Daniel Bara</cp:lastModifiedBy>
  <dcterms:created xsi:type="dcterms:W3CDTF">2024-10-08T06:25:31Z</dcterms:created>
  <dcterms:modified xsi:type="dcterms:W3CDTF">2025-05-08T21:12:00Z</dcterms:modified>
</cp:coreProperties>
</file>