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defaultThemeVersion="202300"/>
  <mc:AlternateContent xmlns:mc="http://schemas.openxmlformats.org/markup-compatibility/2006">
    <mc:Choice Requires="x15">
      <x15ac:absPath xmlns:x15ac="http://schemas.microsoft.com/office/spreadsheetml/2010/11/ac" url="https://neosdoo-my.sharepoint.com/personal/dbara_neos_hr/Documents/Moje/00_Adventure Spirit/00_DPO_TPA/GDPR/DPA/DPA_26.3.2025/"/>
    </mc:Choice>
  </mc:AlternateContent>
  <xr:revisionPtr revIDLastSave="21" documentId="13_ncr:1_{CEC713E5-B331-4D8B-B89B-C7F67E556FDF}" xr6:coauthVersionLast="47" xr6:coauthVersionMax="47" xr10:uidLastSave="{9B4075F6-AF59-F84C-B0D1-E6E424CDEDC0}"/>
  <bookViews>
    <workbookView xWindow="0" yWindow="760" windowWidth="30240" windowHeight="17360" xr2:uid="{2B59A9FC-D1A3-744E-BF18-EBA1BBBDA4D4}"/>
  </bookViews>
  <sheets>
    <sheet name="Financije-kupci_OK" sheetId="45" r:id="rId1"/>
    <sheet name="Financije-dobavljači_OK" sheetId="5" r:id="rId2"/>
    <sheet name="Financije-obracun-placa_OK" sheetId="16" r:id="rId3"/>
    <sheet name="Financije-zakup_OK" sheetId="19" r:id="rId4"/>
    <sheet name="Financije-kolaterali_OK" sheetId="21"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3" i="45" l="1"/>
  <c r="N62" i="45"/>
  <c r="N61" i="45"/>
  <c r="N60" i="45"/>
  <c r="N59" i="45"/>
  <c r="N58" i="45"/>
  <c r="N57" i="45"/>
  <c r="N56" i="45"/>
  <c r="N55" i="45"/>
  <c r="N54" i="45"/>
  <c r="N53" i="45"/>
  <c r="N52" i="45"/>
  <c r="K56" i="45" s="1"/>
  <c r="L56" i="45" s="1"/>
  <c r="N51" i="45"/>
  <c r="N63" i="21" l="1"/>
  <c r="N62" i="21"/>
  <c r="N61" i="21"/>
  <c r="N60" i="21"/>
  <c r="N59" i="21"/>
  <c r="N58" i="21"/>
  <c r="N57" i="21"/>
  <c r="N56" i="21"/>
  <c r="N55" i="21"/>
  <c r="N54" i="21"/>
  <c r="N53" i="21"/>
  <c r="N52" i="21"/>
  <c r="N51" i="21"/>
  <c r="N63" i="19"/>
  <c r="N62" i="19"/>
  <c r="N61" i="19"/>
  <c r="N60" i="19"/>
  <c r="N59" i="19"/>
  <c r="K56" i="19" s="1"/>
  <c r="L56" i="19" s="1"/>
  <c r="N58" i="19"/>
  <c r="N57" i="19"/>
  <c r="N56" i="19"/>
  <c r="N55" i="19"/>
  <c r="N54" i="19"/>
  <c r="N53" i="19"/>
  <c r="N52" i="19"/>
  <c r="N51" i="19"/>
  <c r="N64" i="16"/>
  <c r="N63" i="16"/>
  <c r="N62" i="16"/>
  <c r="N61" i="16"/>
  <c r="N60" i="16"/>
  <c r="N59" i="16"/>
  <c r="N58" i="16"/>
  <c r="N57" i="16"/>
  <c r="N56" i="16"/>
  <c r="N55" i="16"/>
  <c r="N54" i="16"/>
  <c r="N53" i="16"/>
  <c r="N52" i="16"/>
  <c r="N63" i="5"/>
  <c r="N62" i="5"/>
  <c r="N61" i="5"/>
  <c r="N60" i="5"/>
  <c r="N59" i="5"/>
  <c r="N58" i="5"/>
  <c r="N57" i="5"/>
  <c r="N56" i="5"/>
  <c r="N55" i="5"/>
  <c r="N54" i="5"/>
  <c r="N53" i="5"/>
  <c r="N52" i="5"/>
  <c r="N51" i="5"/>
  <c r="K56" i="21" l="1"/>
  <c r="L56" i="21" s="1"/>
  <c r="K57" i="16"/>
  <c r="L57" i="16" s="1"/>
  <c r="K56" i="5"/>
  <c r="L56" i="5" s="1"/>
</calcChain>
</file>

<file path=xl/sharedStrings.xml><?xml version="1.0" encoding="utf-8"?>
<sst xmlns="http://schemas.openxmlformats.org/spreadsheetml/2006/main" count="2227" uniqueCount="310">
  <si>
    <t>Postoji ugovor s vanjskim dobavljačima za usluge računovodstva, revizije i IT podrške, koji uključuje sporazume o obradi podataka.</t>
  </si>
  <si>
    <t>Postoji interni proces prijave povrede podataka, te se vanjski primatelji obavještavaju u skladu s GDPR-om ako dođe do povrede podataka.</t>
  </si>
  <si>
    <t>Podaci su zaštićeni tehničkim i organizacijskim mjerama, uključujući ograničen pristup i šifriranje podataka u poslovnim sustavima.</t>
  </si>
  <si>
    <t>Članak 22 GDPR-a nije relevantan jer obrada ne uključuje automatizirano donošenje odluka ili profiliranje.</t>
  </si>
  <si>
    <t>Kupci i dobavljači imaju pravo na prijenos podataka, u skladu s člankom 20 GDPR-a, ako to zatraže.</t>
  </si>
  <si>
    <t>Ako se podaci izmijene ili obrišu, primatelji podataka bit će o tome obaviješteni, ako je to primjenjivo.</t>
  </si>
  <si>
    <t>Kupci i dobavljači mogu zatražiti ograničenje obrade svojih podataka ako se ispune uvjeti za to.</t>
  </si>
  <si>
    <t>Podaci se brišu nakon isteka zakonskog roka čuvanja ili po završetku poslovnog odnosa, osim ako postoji pravna obveza za dulje čuvanje podataka.</t>
  </si>
  <si>
    <t>Kupci i dobavljači imaju pravo ispraviti netočne podatke koje posjeduje računovodstveni odjel.</t>
  </si>
  <si>
    <t>Zajamčeno, kupci i dobavljači mogu zatražiti pristup svojim podacima u svakom trenutku tijekom poslovnog odnosa.</t>
  </si>
  <si>
    <t>Posebne kategorije podataka se ne obrađuju u ovom procesu.</t>
  </si>
  <si>
    <t>Privola nije potrebna jer se obrada temelji na zakonskim obvezama i ugovorima.</t>
  </si>
  <si>
    <t>U slučaju kontradikcije, poslodavac će provesti procjenu interesa i odlučiti u skladu sa zakonskim i poslovnim zahtjevima.</t>
  </si>
  <si>
    <t>Dobavljači i kupci imaju pravo uložiti prigovor na obradu prema članku 21 GDPR-a.</t>
  </si>
  <si>
    <t>Poslodavac ima opravdan interes upravljati poslovnim odnosima, ugovorima i financijskim transakcijama, što ne nadmašuje prava dobavljača i kupaca.</t>
  </si>
  <si>
    <t>Pravna osnova je ispunjavanje zakonskih obveza prema računovodstvenim standardima (članak 6. stavak 1. točka c. GDPR), te legitimni interes poslodavca za upravljanje poslovnim odnosima (članak 6. stavak 1. točka f. GDPR).</t>
  </si>
  <si>
    <t>Ako postoje podizvođači, oni su navedeni u ugovoru s dobavljačima usluga.</t>
  </si>
  <si>
    <t>Održavanje softvera, računovodstvene usluge, revizija poslovanja i pravno savjetovanje vezano za ugovore i financijske transakcije.</t>
  </si>
  <si>
    <t>Vanjski pružatelji IT usluga, revizije, računovodstvenih usluga i pravnog savjetovanja, s kojima su sklopljeni ugovori.</t>
  </si>
  <si>
    <t>Da, vanjski dobavljači se koriste za računovodstvene usluge, IT podršku, reviziju ili pravno savjetovanje.</t>
  </si>
  <si>
    <t>Podacima se može pristupiti iz zemalja u kojima posluju dobavljači, kupci ili vanjski suradnici poput revizora i financijskih institucija.</t>
  </si>
  <si>
    <t>Podaci mogu biti poslani u zemlje s kojima tvrtka posluje, ovisno o poslovnim ugovorima i računovodstvenim obvezama prema stranim partnerima.</t>
  </si>
  <si>
    <t>Moguće je, ako su u pitanju međunarodni dobavljači, kupci ili financijske institucije.</t>
  </si>
  <si>
    <t>Podaci će biti izbrisani ili anonimizirani nakon isteka zakonskog roka čuvanja, u skladu s internim pravilnicima i zakonskim obvezama.</t>
  </si>
  <si>
    <t>Podaci se čuvaju dok god su potrebni za ispunjenje zakonskih obveza (npr. 10 godina za računovodstvene evidencije). Nakon isteka zakonskog roka, podaci se brišu ili anonimiziraju.</t>
  </si>
  <si>
    <t>Interni primatelji: financijski i računovodstveni odjel, uprava. Vanjski primatelji: porezna uprava, revizori, banke i pravni savjetnici, ako je potrebno.</t>
  </si>
  <si>
    <t>Podaci dolaze iz poslovnih aplikacija za upravljanje ugovorima i financijama te izravno od dobavljača i kupaca prilikom sklapanja ugovora i obavljanja poslovnih transakcija.</t>
  </si>
  <si>
    <t>Nije moguće jer su identifikacijski podaci nužni za ispravno praćenje poslovnih odnosa, ugovora i financijskih transakcija.</t>
  </si>
  <si>
    <t>Osnovne informacije</t>
  </si>
  <si>
    <t>Naziv procesa obrade</t>
  </si>
  <si>
    <t>U kojoj organizacijskoj jedinici (sektoru/odjelu) se obavlja navedeni proces?</t>
  </si>
  <si>
    <t>Ime, prezime i kontakt detalji osobe koja je nadležna za navedenu obradu</t>
  </si>
  <si>
    <t>Ime, prezime i kontakt detalji IT osobe koja je zadužena za podršku navedenoj obradi</t>
  </si>
  <si>
    <t>Informacije iz poslovnog i IT odjela</t>
  </si>
  <si>
    <r>
      <t xml:space="preserve">Koja je pozadina i kontekst obrade? Koja je osnova za obradu osobnih podataka?
</t>
    </r>
    <r>
      <rPr>
        <i/>
        <sz val="9"/>
        <color theme="1"/>
        <rFont val="Arial"/>
        <family val="2"/>
      </rPr>
      <t>Navesti poslovne razloge zašto se ova obrada provodi. Opće specifikacije nisu dovoljne (npr. izvođenje ugovora itd.).</t>
    </r>
  </si>
  <si>
    <r>
      <t xml:space="preserve">Koji podaci se obrađuju/će biti obrađeni?
</t>
    </r>
    <r>
      <rPr>
        <i/>
        <sz val="9"/>
        <color theme="1"/>
        <rFont val="Arial"/>
        <family val="2"/>
      </rPr>
      <t xml:space="preserve">
Unesite pojedinačne podatke i dodajte te podatke u kategoriju. Također uključite tehnički neophodne podatke (npr. ID baze podataka).</t>
    </r>
  </si>
  <si>
    <t>Individualni tip podataka</t>
  </si>
  <si>
    <t>Dodjela u kategoriju</t>
  </si>
  <si>
    <t xml:space="preserve">Kategorija utječe na ispitanike </t>
  </si>
  <si>
    <t>IDENTIFIKACIJA</t>
  </si>
  <si>
    <t>RADNO VRIJEME</t>
  </si>
  <si>
    <t>KONTAKTNI PODACI</t>
  </si>
  <si>
    <r>
      <t xml:space="preserve">Kako se podaci obrađuju ili kako će se podaci obrađivati?
</t>
    </r>
    <r>
      <rPr>
        <i/>
        <sz val="9"/>
        <color theme="1"/>
        <rFont val="Arial"/>
        <family val="2"/>
      </rPr>
      <t>Navedite grubu sliku koraka u procesu obrade podataka. Navedite koji su sustavi uključeni u proces. Ako je moguće navesti dijagram tijeka podataka</t>
    </r>
    <r>
      <rPr>
        <sz val="11"/>
        <color theme="1"/>
        <rFont val="Arial"/>
        <family val="2"/>
      </rPr>
      <t xml:space="preserve"> </t>
    </r>
  </si>
  <si>
    <t>Može li ta obrada također biti odrađena pseudonimiziranim podacima? Ako ne, navedite razlog.</t>
  </si>
  <si>
    <r>
      <t xml:space="preserve">Odakle podaci dolaze?
</t>
    </r>
    <r>
      <rPr>
        <i/>
        <sz val="9"/>
        <color theme="1"/>
        <rFont val="Arial"/>
        <family val="2"/>
      </rPr>
      <t>Odakle su podaci došli prije obrade? Npr. podaci dolaze iz poslovne aplikacije. S obzirom na izravni prethodni izvor podataka, ovdje se ne bi trebalo navoditi izvor podataka za cijelu tvrtku (npr. klijent)</t>
    </r>
  </si>
  <si>
    <r>
      <t xml:space="preserve">Gdje će se podaci proslijediti? Tko je primatelj podataka u ovoj obradi?
</t>
    </r>
    <r>
      <rPr>
        <i/>
        <sz val="9"/>
        <color theme="1"/>
        <rFont val="Arial"/>
        <family val="2"/>
      </rPr>
      <t>Molimo uključite interne primatelje podataka kao i vanjske.</t>
    </r>
  </si>
  <si>
    <r>
      <t xml:space="preserve">U kojem trenutku podaci više nisu potrebni?
</t>
    </r>
    <r>
      <rPr>
        <i/>
        <sz val="9"/>
        <color rgb="FF000000"/>
        <rFont val="Arial"/>
        <family val="2"/>
      </rPr>
      <t>Iz perspektive poslovanja odredite kada se podaci više ne zahtijevaju u ovoj obradi.</t>
    </r>
  </si>
  <si>
    <t>Hoće li podaci biti izbrisani ili anonimizirani? Kako će to biti učinjeno?</t>
  </si>
  <si>
    <t>Hoće li podaci iz ove obrade biti korišteni na međunarodnoj razini?</t>
  </si>
  <si>
    <t>…ako hoće, u koje zemlje će podaci biti poslani?</t>
  </si>
  <si>
    <t>… ako hoće, iz kojih zemalja je moguće pristupiti podacima?</t>
  </si>
  <si>
    <r>
      <t>Hoće li se za ovu obradu koristiti vanjski dobavljači društva ?</t>
    </r>
    <r>
      <rPr>
        <i/>
        <sz val="10"/>
        <color rgb="FF000000"/>
        <rFont val="Arial"/>
        <family val="2"/>
      </rPr>
      <t xml:space="preserve">
Relevantni dobavljači su i ugovori / aktivnosti održavanja i podrške.</t>
    </r>
  </si>
  <si>
    <t>…ako hoće, navedite detalje o dobavljaču.</t>
  </si>
  <si>
    <t>… ako hoće, koje će zadatke izvršavati dobavljač?</t>
  </si>
  <si>
    <t>… ako hoće, ima li dobavljač podizvođače? Molimo navedite ih, kao i njihove zadatke.</t>
  </si>
  <si>
    <r>
      <t xml:space="preserve">Molim klasificirajte podatke
</t>
    </r>
    <r>
      <rPr>
        <i/>
        <sz val="9"/>
        <color rgb="FF000000"/>
        <rFont val="Arial"/>
        <family val="2"/>
      </rPr>
      <t xml:space="preserve">Imajte na umu da su ti sadržaji definirani u </t>
    </r>
    <r>
      <rPr>
        <i/>
        <sz val="9"/>
        <color rgb="FFFF0000"/>
        <rFont val="Arial"/>
        <family val="2"/>
      </rPr>
      <t>Politici informacijske sigurnost</t>
    </r>
  </si>
  <si>
    <t>Povjerljivost</t>
  </si>
  <si>
    <t>Dostupnost</t>
  </si>
  <si>
    <t>Integritet</t>
  </si>
  <si>
    <t>Tajno</t>
  </si>
  <si>
    <t>Otporan na pogreške</t>
  </si>
  <si>
    <t>Normalan</t>
  </si>
  <si>
    <t>Javno</t>
  </si>
  <si>
    <t>Konvencionalan</t>
  </si>
  <si>
    <t>Nema integriteta</t>
  </si>
  <si>
    <t>GDPR pregled</t>
  </si>
  <si>
    <t>Interno</t>
  </si>
  <si>
    <t>Visoko dostupan</t>
  </si>
  <si>
    <t>Ovaj odjeljak treba urediti vlasnik GDPR-a</t>
  </si>
  <si>
    <t>Osiguran</t>
  </si>
  <si>
    <t>Pravna osnova za obradu podataka</t>
  </si>
  <si>
    <t>Strogo tajno</t>
  </si>
  <si>
    <t>Tolerantan na greške</t>
  </si>
  <si>
    <t>Garantiran</t>
  </si>
  <si>
    <t>… ako je pravna osnova legitiman interes (članak 6. stavak 1. točka 2. GDPR), molimo navedite pojedinosti o uravnoteženju interesa.</t>
  </si>
  <si>
    <t>…ako je pravna osnova legitiman interes (članak 6. stavak 1. točka 2. GDPR), kako je uzet u obzir pravo na prigovor prema članku 6. stavku 1. točki 21 ?</t>
  </si>
  <si>
    <t>… ako je pravna osnova legitiman interes (članak 6. stavak 1. točka 2.), ovisno o kritičnosti ove djelatnosti obrade u poslovanju, možda je poželjno raspravljati unaprijed za prekoračenje interesa u slučaju kontradikcije.</t>
  </si>
  <si>
    <t>…ako je pravna osnova privola (članak 6. stavak 1. GDPR), molimo da navedete podatke o privoli.</t>
  </si>
  <si>
    <t>Morate li uzeti u obzir pravila za posebne kategorije podataka (članak 9/10 GDPR)? Ako morate, kako ste ih uzeli u obzir?</t>
  </si>
  <si>
    <t>Utječe li djelatnost obrade na zahtjeve za informacijama (članak 13/14 GDPR)?
Ako da, kako je to ispunjeno? Ako nije relevantno, navedite razloge.</t>
  </si>
  <si>
    <t>Je li potrebno uzeti u obzir pravo na pristup (članak 15. GDPR)? Ako je tako, kako je to zajamčeno? Ako nije relevantno, navedite razloge.</t>
  </si>
  <si>
    <t>Je li u ovoj obradi potrebno uzeti u obzir pravo na ispravak (članak 16. GDPR). Ako je tako, kako je to uzeto u obzir? Ako to nije relevantno, navedite razloge.</t>
  </si>
  <si>
    <t>Postoji li već definiran pojam brisanja za podatke iz ove obrade (članak 17. GDPR)? Ako je tako, priložite ga, kao i dokaz o korištenju. Ako su pravila o brisanju definirana u širem konceptu, molimo da to opišete</t>
  </si>
  <si>
    <t>Treba li ovdje u obzir uzeti pravo na ograničenja obrade (članak 18. GDPR)? Ako je tako, kako je to uzeto u obzir? Ako to nije relevantno, navedite razloge.</t>
  </si>
  <si>
    <t>Ako su čl. 16, 17 (1) ili 18 GDPR-a relevantni za ovu djelatnost obrade, kako se osigurava da su primatelji podataka obaviješteni u skladu s čl. 19?</t>
  </si>
  <si>
    <t>Mora li se uzeti u obzir pravo na prijenos podataka? Ako je tako, kako je to uzeto u obzir? Ako to nije relevantno, navedite razloge.</t>
  </si>
  <si>
    <t>Je li propis prema čl. 22 relevantan? Ako jeste, provedite procjenu utjecaja na zaštitu podataka. Ako ne, molimo da date kratko objašnjenje zašto nije relevantno.</t>
  </si>
  <si>
    <t>Na koji se način načela zaštite podataka prema dizajnu i po defaultu uzimaju u obzir u ovoj obradi.</t>
  </si>
  <si>
    <t>Kako se osigura provođenje pružanja obavijesti o povredi podataka (čl. 33/34) ? Ima li ova obrada vlastita pravila ili postoji sveukupan proces?</t>
  </si>
  <si>
    <t>Ako se vanjski dobavljači koriste u okviru ove obrade, rade li u okviru sporazuma o izvršitelju obrade ili postoji zasebna pravna osnova za obradu podataka (ako jeste, molimo navedite)?</t>
  </si>
  <si>
    <t>Koji rizici za ispitanike mogu nastati tijekom ove obrade podataka? Molimo procijenite vjerojatnost i utjecaj s obzirom na ovaj popis.</t>
  </si>
  <si>
    <t>Vjerojatnost</t>
  </si>
  <si>
    <t>Utjecaj</t>
  </si>
  <si>
    <t>Razina rizika</t>
  </si>
  <si>
    <t>Od - Do</t>
  </si>
  <si>
    <t>Evaluacija</t>
  </si>
  <si>
    <t>Diskriminacija</t>
  </si>
  <si>
    <t>Visoki</t>
  </si>
  <si>
    <t>6 to 9</t>
  </si>
  <si>
    <t>Obaviti DPIA</t>
  </si>
  <si>
    <t>Krađa identiteta ili prevara</t>
  </si>
  <si>
    <t>Srednji</t>
  </si>
  <si>
    <t>3 to 5</t>
  </si>
  <si>
    <t>Financijski gubitak</t>
  </si>
  <si>
    <t>Niski</t>
  </si>
  <si>
    <t>1 to 2</t>
  </si>
  <si>
    <t>Reputacijska šteta</t>
  </si>
  <si>
    <t>Nema</t>
  </si>
  <si>
    <t>Povreda poslovne tajne</t>
  </si>
  <si>
    <t>Gospodarski ili socijalni nedostatak</t>
  </si>
  <si>
    <t>Total</t>
  </si>
  <si>
    <t>Prepreke za ostvarivanje prava ispitanika</t>
  </si>
  <si>
    <t>Obrada posebnih kategorija podataka</t>
  </si>
  <si>
    <t>Neovlašteno otkrivanje pseudonimizacije</t>
  </si>
  <si>
    <t>Evaluacija osobnih aspekata (analiza, prediktivna)</t>
  </si>
  <si>
    <t>Obrada podataka o djeci</t>
  </si>
  <si>
    <t>Obrada velikih količina osobnih podataka / ispitanika</t>
  </si>
  <si>
    <t>Ostalo:</t>
  </si>
  <si>
    <t>U kojim intervalima treba iznova pregledati obradu podataka?</t>
  </si>
  <si>
    <t>IT sigurnosni pregled</t>
  </si>
  <si>
    <t>Ovaj odjeljak treba urediti Službenik za informacijsku sigurnost</t>
  </si>
  <si>
    <t>Izjava službenika za informacijsku sigurnost</t>
  </si>
  <si>
    <t>Odjel financija i računovodstva</t>
  </si>
  <si>
    <t>Da, kupci i dobavljači su informirani o obradi putem ugovora i politika privatnosti. Informacije o obradi podataka dostupne su putem ugovora i politika privatnosti koje su pravovremeno dostavljene partnerima.</t>
  </si>
  <si>
    <t>Dobavljač/Kupac</t>
  </si>
  <si>
    <t>OIB dobavljača/kupca</t>
  </si>
  <si>
    <t>Ugovor</t>
  </si>
  <si>
    <t>UGOVOR</t>
  </si>
  <si>
    <t>Financijski podaci vezani za ugovor</t>
  </si>
  <si>
    <t>FINANCIJSKI PODACI</t>
  </si>
  <si>
    <t>Datum sklapanja ugovora</t>
  </si>
  <si>
    <t>ID baze podataka</t>
  </si>
  <si>
    <t>TEHNIČKI PODACI</t>
  </si>
  <si>
    <t>OIB</t>
  </si>
  <si>
    <t>Obrada se provodi radi isplate plaća, doprinosa i poreza, kao i za upravljanje radnim vremenom, izostancima, bonusi te za podnošenje izvješća poreznim tijelima. Tvrtka koristi vanjsko računovodstvo za obračun plaća, dok HR vodi evidenciju o radnom vremenu i izostancima. Pravna osnova je izvršenje ugovora o radu i zakonska obveza prema radnim i poreznim zakonima.</t>
  </si>
  <si>
    <t>Ne, jer je potrebno točno identificirati zaposlenike za pravilnu isplatu plaća, obračun doprinosa i poreza te točnu evidenciju radnog vremena.</t>
  </si>
  <si>
    <t>Podaci dolaze od HR odjela koji prikuplja informacije o radnom vremenu, izostancima, te od zaposlenika prilikom zaposlenja (osnovni osobni podaci, OIB, broj bankovnog računa). Vanjsko računovodstvo koristi te podatke za obračun.</t>
  </si>
  <si>
    <t>Podaci se dostavljaju vanjskom računovodstvu za obračun plaća, a mogu se proslijediti i poreznim tijelima te HZZO-u u okviru zakonskih obveza. Interno računovodstvo također ima pristup obračunskim podacima za kontrolu.</t>
  </si>
  <si>
    <t>Podaci se čuvaju dok je zaposlenik u radnom odnosu te nakon toga određeni period prema zakonskim propisima o čuvanju obračunskih podataka. Nakon toga podaci se brišu ili arhiviraju.</t>
  </si>
  <si>
    <t>Podaci će biti izbrisani nakon što više nisu potrebni za isplatu plaća i nakon isteka zakonskog perioda čuvanja. Brisanje će se provoditi u sustavima vanjskog računovodstva te HR-a.</t>
  </si>
  <si>
    <t>Ne, podaci se neće koristiti na međunarodnoj razini, osim ako zaposlenici nemaju račune u inozemstvu, u kojem slučaju bi podaci o plaćama mogli biti dostavljeni relevantnim međunarodnim financijskim institucijama.</t>
  </si>
  <si>
    <t>Ako zaposlenik ima bankovni račun u inozemstvu, podaci bi mogli biti poslani u zemlju u kojoj se banka nalazi. Uobičajeno, podaci ostaju unutar domaćih sustava.</t>
  </si>
  <si>
    <t>Pristup podacima može biti omogućen iz zemalja gdje vanjsko računovodstvo ili banke posluju, ako zaposlenici koriste međunarodne bankovne usluge.</t>
  </si>
  <si>
    <t>Pravna osnova je izvršenje ugovora o radu i zakonska obveza prema radnim i poreznim zakonima.</t>
  </si>
  <si>
    <t>Nije primjenjivo, jer je pravna osnova obrada podataka temeljem zakonskih obveza i ugovora o radu.</t>
  </si>
  <si>
    <t>Nije primjenjivo, jer se podaci obrađuju temeljem zakonskih obveza i ugovora o radu, bez oslanjanja na legitimni interes.</t>
  </si>
  <si>
    <t>Nije primjenjivo.</t>
  </si>
  <si>
    <t>Nije primjenjivo, jer se obrada temelji na zakonskoj obvezi i izvršenju ugovora o radu, a ne na privoli zaposlenika.</t>
  </si>
  <si>
    <t>Da, zaposlenici su informirani o prikupljanju i obradi podataka putem internih politika i procedura koje HR primjenjuje pri zapošljavanju i upravljanju plaćama.</t>
  </si>
  <si>
    <t>Da, zaposlenici imaju pravo zatražiti pristup svojim osobnim podacima u vezi s obračunom plaća. Zaposlenici mogu dobiti uvid u podatke putem zahtjeva HR-u ili vanjskom računovodstvu, a pristup im se omogućava u skladu s GDPR-om.</t>
  </si>
  <si>
    <t>Da, zaposlenici mogu zatražiti ispravak svojih podataka u vezi s plaćama, radnim vremenom i ostalim relevantnim informacijama. Ispravci se vrše u suradnji s HR odjelom i vanjskim računovodstvom koje obrađuje obračune.</t>
  </si>
  <si>
    <t>Da, podaci o obračunu plaća čuvaju se prema zakonskim propisima, najčešće 6-10 godina, ovisno o vrsti podatka i zakonskim obvezama. Nakon toga podaci se brišu ili arhiviraju prema internim pravilnicima.</t>
  </si>
  <si>
    <t>Da, zaposlenici mogu zatražiti ograničenje obrade svojih podataka u određenim okolnostima, npr. ako se podaci obrađuju netočno ili nisu potrebni za trenutnu svrhu. U tom slučaju, HR i vanjsko računovodstvo će ograničiti obradu podataka.</t>
  </si>
  <si>
    <t>Ako zaposlenik zatraži ispravak, brisanje ili ograničenje obrade, svi relevantni primatelji podataka (npr. HR, vanjsko računovodstvo) bit će obaviješteni kako bi ažurirali ili ograničili obradu u skladu s novim stanjem.</t>
  </si>
  <si>
    <t>Ne, pravo na prijenos podataka nije relevantno za ovu obradu jer se podaci obrađuju za potrebe isplate plaća i nisu predviđeni za prijenos trećim stranama, osim poreznim tijelima i relevantnim državnim institucijama.</t>
  </si>
  <si>
    <t>Ne, propis prema čl. 22 nije relevantan jer se odluke o obračunu plaća i prikupljanju podataka ne donose automatski. Vanjsko računovodstvo i HR odjel ručno obrađuju i kontroliraju podatke.</t>
  </si>
  <si>
    <t>Načela zaštite podataka primjenjuju se kroz ograničavanje pristupa podacima samo na ovlaštene osobe, šifriranje prijenosa podataka između HR-a i vanjskog računovodstva te minimizaciju prikupljenih podataka u svrhu isplate plaća.</t>
  </si>
  <si>
    <t>Postoji sveukupan proces obavještavanja o povredi podataka. Ako dođe do povrede podataka o plaćama, HR odjel i vanjsko računovodstvo odmah obavještavaju nadležna tijela i pogođene strane, te poduzimaju mjere za sprječavanje daljnjih povreda.</t>
  </si>
  <si>
    <t>Vanjsko računovodstvo djeluje u okviru sporazuma o izvršitelju obrade, regulirano ugovorom koji osigurava zaštitu podataka u skladu s GDPR-om. Svi procesi obrade su definirani i usklađeni s pravnim obvezama zaštite podataka.</t>
  </si>
  <si>
    <t>Nije primjenjivo jer se obrada temelji na ugovornim obvezama i zakonskim zahtjevima.</t>
  </si>
  <si>
    <t>Nije primjenjivo jer se obrada temelji na ugovoru i zakonskim obvezama, a ne na privoli.</t>
  </si>
  <si>
    <t>Evidencija obračuna plaća</t>
  </si>
  <si>
    <t>Za proces evidencije obračuna plaća, obradu podataka potrebno je iznova pregledati svakih 12 mjeseci ili prilikom uvođenja novih tehnologija, promjena u zakonodavstvu, ili bilo kakvih promjena u načinu vođenja evidencije. Također, preporučuje se periodična revizija u sklopu redovitih sigurnosnih provjera i usklađivanja s GDPR-om.</t>
  </si>
  <si>
    <t>Ne, jer su potrebni točni identifikacijski podaci zakupodavaca i zakupoprimaca radi pravilnog upravljanja ugovorima i praćenja financijskih obveza.</t>
  </si>
  <si>
    <t>Podaci dolaze iz ugovora o zakupu koje sklapaju nabava i treće strane (zakupodavci ili zakupoprimci), a financijski podaci dolaze iz računovodstvenih evidencija o plaćanjima i dugovanjima.</t>
  </si>
  <si>
    <t>Podaci se prosljeđuju računovodstvu i nabavi za upravljanje ugovorima i praćenje financijskih obveza, a mogu biti dostavljeni internim revizorima, upravi, te vanjskim revizorima ili inspektorima u slučaju provjera poslovanja.</t>
  </si>
  <si>
    <t>Podaci se čuvaju dok traje ugovorni odnos te za zakonske svrhe (6-10 godina nakon isteka ugovora). Nakon isteka zakonskog roka, podaci se brišu ili arhiviraju.</t>
  </si>
  <si>
    <t>Podaci će biti izbrisani nakon isteka zakonskog roka čuvanja (6-10 godina) ili kada više nisu potrebni. Brisanje će se provoditi putem financijskih sustava poduzeća prema pravilnicima o brisanju i arhiviranju podataka.</t>
  </si>
  <si>
    <t>Ne, podaci se koriste lokalno unutar poduzeća i neće biti poslani na međunarodnu razinu osim ako postoji zakonski zahtjev ili u slučaju vanjskih revizija.</t>
  </si>
  <si>
    <t>Nije primjenjivo, jer podaci neće biti poslani izvan zemlje osim u slučaju međunarodnih revizija.</t>
  </si>
  <si>
    <t>Nije primjenjivo jer je pristup podacima ograničen na lokalne sustave i relevantne unutarnje korisnike.</t>
  </si>
  <si>
    <t>Ne, podaci se obrađuju interno unutar poduzeća, osim ako su uključeni vanjski revizori ili inspektori.</t>
  </si>
  <si>
    <t>Nije primjenjivo jer vanjski dobavljači nisu uključeni osim u slučaju vanjskih revizija ili inspekcija.</t>
  </si>
  <si>
    <t>Nije primjenjivo jer se vanjski dobavljači ne koriste osim u slučaju revizija ili inspekcija.</t>
  </si>
  <si>
    <t>Nije primjenjivo jer nema podizvođača uključenih u ovu obradu podataka osim ako su revizori ili inspektori.</t>
  </si>
  <si>
    <t>Pravna osnova je izvršenje ugovora o zakupu i ispunjenje zakonskih obveza vezanih uz vođenje financijskih evidencija i praćenje dugovanja.</t>
  </si>
  <si>
    <t>Nije primjenjivo jer je pravna osnova izvršenje ugovora i zakonske obveze, a ne legitiman interes.</t>
  </si>
  <si>
    <t>Nije primjenjivo jer se obrada temelji na ugovornim obvezama i zakonskim zahtjevima, a ne na legitimnom interesu.</t>
  </si>
  <si>
    <t>Ne, posebne kategorije podataka nisu relevantne za ovu obradu jer se obrađuju samo osnovni osobni i financijski podaci vezani uz zakup.</t>
  </si>
  <si>
    <t>Da, zakupodavci su informirani o prikupljanju i obradi podataka putem ugovora o zakupu, a svi podaci se obrađuju u skladu s ugovorom i zakonskim obvezama.</t>
  </si>
  <si>
    <t>Da, zakupodavci imaju pravo pristupa svojim podacima i mogu podnijeti zahtjev za pristup putem nabave ili računovodstva, u skladu s GDPR-om.</t>
  </si>
  <si>
    <t>Da, zakupodavci mogu zatražiti ispravak podataka ako su netočni ili nepotpuni. Računovodstvo i nabava omogućuju ispravke podataka kroz komunikaciju s zakupodavcima i nadležnim osobama.</t>
  </si>
  <si>
    <t>Da, podaci o zakupu i povezanim financijskim transakcijama čuvaju se u skladu sa zakonskim obvezama (obično 6-10 godina), nakon čega se brišu ili arhiviraju prema internim pravilnicima tvrtke. Brisanje se provodi putem financijskih sustava nakon isteka zakonskog roka.</t>
  </si>
  <si>
    <t>Da, zakupodavci mogu zatražiti ograničenje obrade svojih podataka ako smatraju da se podaci obrađuju na neprimjeren način ili suviše opsežno. U tom slučaju, podaci će biti obrađeni samo u mjeri potrebnoj za ispunjenje zakonskih obveza ili izvršenje ugovora o zakupu.</t>
  </si>
  <si>
    <t>Ako dođe do ispravka, brisanja ili ograničenja obrade podataka, primatelji podataka, uključujući računovodstvo i nabavu, bit će obaviješteni kako bi ažurirali svoje evidencije i osigurali da se podaci pravilno obrađuju u skladu s izmjenama.</t>
  </si>
  <si>
    <t>Ne, pravo na prijenos podataka nije relevantno jer se podaci o zakupu koriste samo unutar poduzeća za unutarnje upravljanje ugovorima i financijama te se ne prenose trećim stranama osim u slučaju zakonskih zahtjeva.</t>
  </si>
  <si>
    <t>Ne, čl. 22 nije relevantan jer se odluke o zakupu ne temelje na automatiziranim procesima ili profiliranju, već na ručnom upravljanju ugovorima i praćenju financijskih obveza putem računovodstva i nabave.</t>
  </si>
  <si>
    <t>Načela zaštite podataka po dizajnu uključuju minimizaciju prikupljenih podataka, ograničavanje pristupa podacima samo na ovlaštene osobe u računovodstvu i nabavi, te osiguranje povjerljivosti putem šifriranih sustava za financijsko upravljanje.</t>
  </si>
  <si>
    <t>Postoji sveukupan proces za obavještavanje o povredi podataka u skladu s GDPR-om. Ako dođe do povrede podataka, poduzeće će obavijestiti pogođene strane (zakupodavce) i nadležna tijela kako bi se poduzele odgovarajuće mjere.</t>
  </si>
  <si>
    <t>Ako se koriste vanjski dobavljači, kao što su IT sustavi za financijsko upravljanje ili revizori, rade u okviru sporazuma o izvršitelju obrade. Svi sporazumi o obradi podataka usklađeni su s GDPR-om i osiguravaju povjerljivost podataka.</t>
  </si>
  <si>
    <t>Ime i prezime zaposlenika</t>
  </si>
  <si>
    <t>Podaci o radnim satima</t>
  </si>
  <si>
    <t>Neto i bruto plaća</t>
  </si>
  <si>
    <t>Dodaci, naknade, bonusi</t>
  </si>
  <si>
    <t>Bankovni podaci (broj računa)</t>
  </si>
  <si>
    <t>Obrada podataka provodi se u svrhu upravljanja jamstvima ili kolateralima vezanim uz poslovne transakcije ili zajmove. Računovodstvo evidentira i prati kolaterale koji su prijavljeni od drugih odjela. Pravni temelj je izvršenje ugovora o jamstvu ili osiguranju. Poslovni razlog je osiguranje točne evidencije kolaterala i jamstava kako bi se osigurala financijska stabilnost i zaštitila imovina poduzeća.</t>
  </si>
  <si>
    <t>Ne, jer su potrebni točni identifikacijski podaci kako bi se osiguralo pravilno upravljanje jamstvima i kolateralima te kako bi se osigurala zaštita imovine poduzeća i financijska stabilnost.</t>
  </si>
  <si>
    <t>Podaci dolaze iz drugih odjela unutar poduzeća, gdje se prijavljuju podaci o danim kolateralima i jamstvima. Ovi podaci se potom prosljeđuju računovodstvu koje vodi evidenciju i prati ih dalje.</t>
  </si>
  <si>
    <t>Podaci se prosljeđuju računovodstvu, koje vodi evidenciju i prati status kolaterala i jamstava. Također, podaci se mogu dostaviti internim revizorima, upravi, ili vanjskim revizorima i inspektorima u slučaju provjera poslovanja.</t>
  </si>
  <si>
    <t>Podaci se čuvaju sve dok je jamstvo ili kolateral aktivan, te nakon toga u skladu s propisanim zakonskim rokovima za čuvanje (6-10 godina). Nakon isteka zakonskog roka podaci se brišu ili arhiviraju.</t>
  </si>
  <si>
    <t>Podaci će biti izbrisani iz sustava nakon što više nisu potrebni za poslovne ili zakonske svrhe, obično nakon isteka zakonskog roka čuvanja (6-10 godina). Brisanje se provodi putem financijskih sustava poduzeća.</t>
  </si>
  <si>
    <t>Ne, podaci o jamstvima i kolateralima koriste se isključivo unutar lokalnih sustava poduzeća i neće biti poslani na međunarodnu razinu osim u slučaju vanjskih revizija u međunarodnim tvrtkama.</t>
  </si>
  <si>
    <t>Nije primjenjivo jer podaci neće biti poslani na međunarodnu razinu osim u slučaju međunarodnih revizija.</t>
  </si>
  <si>
    <t>Nije primjenjivo jer je pristup podacima ograničen na lokalne sustave i interne korisnike unutar poduzeća.</t>
  </si>
  <si>
    <t>Ne, podaci se obrađuju unutar poduzeća osim ako su uključeni vanjski revizori ili inspektori u slučaju provjera poslovanja.</t>
  </si>
  <si>
    <t>Nije primjenjivo jer se vanjski dobavljači ne koriste za redovnu obradu osim u slučaju vanjskih revizija ili inspekcija.</t>
  </si>
  <si>
    <t>Nije primjenjivo jer vanjski dobavljači nisu uključeni osim u slučaju revizija ili inspekcija.</t>
  </si>
  <si>
    <t>Pravna osnova je izvršenje ugovora o jamstvu ili osiguranju plaćanja, te ispunjenje zakonskih obveza vezanih uz vođenje financijskih evidencija o jamstvima i kolateralima.</t>
  </si>
  <si>
    <t>Ne, posebne kategorije podataka nisu relevantne za ovu obradu jer se obrađuju samo osnovni osobni podaci i financijski podaci vezani uz jamstva i kolaterale.</t>
  </si>
  <si>
    <t>Da, jamci su informirani o prikupljanju i obradi podataka putem ugovora o jamstvu ili kolateralu, a svi podaci se obrađuju u skladu s ugovorom i zakonskim obvezama.</t>
  </si>
  <si>
    <t>Da, jamci i korisnici kolaterala imaju pravo pristupa svojim podacima i mogu podnijeti zahtjev za pristup putem računovodstva, u skladu s GDPR-om.</t>
  </si>
  <si>
    <t>Da, korisnici kolaterala i jamci mogu zatražiti ispravak podataka ako su netočni ili nepotpuni. Ispravak se provodi u računovodstvenim i financijskim sustavima poduzeća putem komunikacije s relevantnim odjelima.</t>
  </si>
  <si>
    <t>Da, podaci o jamstvima i kolateralima čuvaju se prema zakonskim obvezama (obično 6-10 godina), nakon čega se brišu iz sustava u skladu s pravilnicima poduzeća. Brisanje se provodi putem financijskih sustava nakon što istekne zakonski rok čuvanja.</t>
  </si>
  <si>
    <t>Da, korisnici kolaterala mogu zatražiti ograničenje obrade svojih podataka u slučaju spora ili kada smatraju da se podaci obrađuju na način koji nije primjeren. U tom slučaju, podaci se obrađuju samo za nužne pravne ili financijske svrhe.</t>
  </si>
  <si>
    <t>Ako se podaci isprave, izbrišu ili ograniče, svi relevantni primatelji podataka, uključujući računovodstvo i financijske odjele, bit će obaviješteni kako bi se podaci pravilno ažurirali u svim evidencijama.</t>
  </si>
  <si>
    <t>Ne, pravo na prijenos podataka nije relevantno jer se podaci koriste isključivo unutar poduzeća za praćenje jamstava i kolaterala te se ne prenose trećim stranama osim u slučaju zakonskih zahtjeva.</t>
  </si>
  <si>
    <t>Ne, čl. 22 nije relevantan jer se odluke o jamstvima i kolateralima temelje na ručnoj procjeni i vođenju evidencija, a ne na automatiziranom donošenju odluka ili profiliranju.</t>
  </si>
  <si>
    <t>Načela zaštite podataka po dizajnu uključuju minimizaciju prikupljenih podataka, osiguranje pristupa samo ovlaštenim osobama u računovodstvu i financijama te korištenje šifriranih sustava za čuvanje i obradu podataka.</t>
  </si>
  <si>
    <t>Postoji sveukupan proces obavještavanja o povredi podataka u skladu s GDPR-om. Ako dođe do povrede podataka vezanih uz jamstva i kolaterale, pogođeni korisnici i nadležna tijela bit će obaviješteni u skladu s internim procedurama poduzeća.</t>
  </si>
  <si>
    <t>Ako se koriste vanjski dobavljači, kao što su IT sustavi za financijsko praćenje ili revizori, oni rade u okviru sporazuma o izvršitelju obrade. Svi ugovori su usklađeni s GDPR-om i osiguravaju povjerljivost i zaštitu podataka.</t>
  </si>
  <si>
    <t>Kao službenik za informacijsku sigurnost, potvrđujem da su poduzete sve potrebne tehničke i organizacijske mjere kako bi se osigurala zaštita osobnih podataka u procesu evidencije upravljanja ugovorima o zakupu imovine, zemljišta ili opreme od trećih strana. Pristup podacima je ograničen na ovlaštene osobe, a podaci su zaštićeni enkripcijom i kontrolama pristupa.</t>
  </si>
  <si>
    <t>Ime i prezime osobe ili naziv pravne osobe</t>
  </si>
  <si>
    <t>Osoba / Pravna osoba</t>
  </si>
  <si>
    <t>OIB ili identifikacijski broj pravne osobe</t>
  </si>
  <si>
    <t>Kontakt podaci (email, telefon)</t>
  </si>
  <si>
    <t>Podaci o ugovoru o zakupu</t>
  </si>
  <si>
    <t>UGOVORNI PODACI</t>
  </si>
  <si>
    <t>Financijski podaci vezani uz zakup (plaćanja, dugovanja)</t>
  </si>
  <si>
    <t>Lokacija zemljišta, imovine ili opreme</t>
  </si>
  <si>
    <t>LOKACIJA</t>
  </si>
  <si>
    <t>Evidencija upravljanja jamstvima ili kolateralima vezanim uz poslovne transakcije ili zajmove</t>
  </si>
  <si>
    <t>Za proces evidencije upravljanja jamstvima ili kolateralima vezanim uz poslovne transakcije ili zajmove, obradu podataka potrebno je iznova pregledati svakih 12 mjeseci ili prilikom uvođenja novih tehnologija, promjena u zakonodavstvu, ili bilo kakvih promjena u načinu vođenja evidencije. Također, preporučuje se periodična revizija u sklopu redovitih sigurnosnih provjera i usklađivanja s GDPR-om.</t>
  </si>
  <si>
    <t>Kao službenik za informacijsku sigurnost, potvrđujem da su poduzete sve potrebne tehničke i organizacijske mjere kako bi se osigurala zaštita osobnih podataka u procesu evidencije upravljanja jamstvima ili kolateralima vezanim uz poslovne transakcije ili zajmove. Pristup podacima je ograničen na ovlaštene osobe, a podaci su zaštićeni enkripcijom i kontrolama pristupa.</t>
  </si>
  <si>
    <t>Podaci o jamstvima i kolateralima</t>
  </si>
  <si>
    <t>Podaci o vrijednosti kolaterala</t>
  </si>
  <si>
    <t>Lokacija imovine vezane uz kolaterale</t>
  </si>
  <si>
    <t>Bojan Huzanić, bojan.huzanic@tpa-group.hr / Jelena Sivrić, jelena.sivric@tpa-group.hr</t>
  </si>
  <si>
    <t>Igor Dolovčak, igor@bubit.hr</t>
  </si>
  <si>
    <t>Evidencija upravljanja ugovorima o zakupu poslovnog prostora i druge opreme</t>
  </si>
  <si>
    <t>Obrada podataka provodi se radi upravljanja ugovorima o zakupu poslovnog prostora i opreme od trećih strana, uključujući praćenje ugovora, plaćanja i dugovanja. Pravni temelj je izvršenje ugovora o zakupu ili ugovor o najmu. Poslovni razlog je osiguranje točnog vođenja evidencija i financijskog praćenja plaćanja zakupnine.</t>
  </si>
  <si>
    <t>Podaci se prikupljaju i evidentiraju od strane nabave (za upravljanje ugovorima) i računovodstva (za praćenje uplata i dugovanja). Računovodstvo prati sve financijske transakcije povezane sa zakupom, dok uprava upravlja ugovorima i uvjetima zakupa. Podaci se obrađuju u financijskim i poslovnim sustavima tvrtke.</t>
  </si>
  <si>
    <t>Podaci dolaze iz ugovora o zakupu koje sklapaju uprava i treće strane (zakupodavci ili zakupoprimci), a financijski podaci dolaze iz računovodstvenih evidencija o plaćanjima i dugovanjima.</t>
  </si>
  <si>
    <t>Podaci se prosljeđuju računovodstvu radii upravljanja ugovorima i praćenje financijskih obveza, a mogu biti dostavljeni članovima društva, upravi, te vanjskim revizorima ili inspektorima u slučaju provjera poslovanja.</t>
  </si>
  <si>
    <t>Podaci će biti izbrisani nakon isteka zakonskog roka čuvanja (6-10 godina) ili kada više nisu potrebni. Brisanje će se provoditi putem financijskih sustava društva prema pravilnicima o brisanju i arhiviranju podataka.</t>
  </si>
  <si>
    <t>Ne, podaci se koriste lokalno unutar društva i neće biti poslani na međunarodnu razinu osim ako postoji zakonski zahtjev ili u slučaju vanjskih revizija.</t>
  </si>
  <si>
    <t>Da, zakupodavci imaju pravo pristupa svojim podacima i mogu podnijeti zahtjev za pristup putem uprave ili računovodstva, u skladu s GDPR-om.</t>
  </si>
  <si>
    <t>Da, zakupodavci mogu zatražiti ispravak podataka ako su netočni ili nepotpuni. Računovodstvo i uprava  omogućuju ispravke podataka kroz komunikaciju s zakupodavcima i nadležnim osobama.</t>
  </si>
  <si>
    <t>Ako dođe do ispravka, brisanja ili ograničenja obrade podataka, primatelji podataka, uključujući računovodstvo i upravu, bit će obaviješteni kako bi ažurirali svoje evidencije i osigurali da se podaci pravilno obrađuju u skladu s izmjenama.</t>
  </si>
  <si>
    <t>Načela zaštite podataka po dizajnu uključuju minimizaciju prikupljenih podataka, ograničavanje pristupa podacima samo na ovlaštene osobe u računovodstvu i upravi, te osiguranje povjerljivosti putem šifriranih sustava za financijsko upravljanje.</t>
  </si>
  <si>
    <t>Za proces evidencije upravljanja ugovorima o zakupu poslovnih prostora ili opreme od trećih strana, obradu podataka potrebno je iznova pregledati svakih 12 mjeseci ili prilikom uvođenja novih tehnologija, promjena u zakonodavstvu, ili bilo kakvih promjena u načinu vođenja evidencije. Također, preporučuje se periodična revizija u sklopu redovitih sigurnosnih provjera i usklađivanja s GDPR-om.</t>
  </si>
  <si>
    <t>Odjel obračuna plaće i uprava</t>
  </si>
  <si>
    <t>Bojan Huzanić, bojan.huzanic@tpa-group.hr / Ljerka Jesenko, ljerka.jesenko@tpa-group.hr</t>
  </si>
  <si>
    <t>osobni podaci uzdržavanih osoba</t>
  </si>
  <si>
    <t>Odjel obračuna plaće prikuplja podatke o radnom vremenu, izostancima i bolovanjima te samostalno obrađuje podatke za obračun plaća, doprinosa i poreza te podnosi izvješća poreznim tijelima. Interno računovodstvo ima uvid u obračun plaća.</t>
  </si>
  <si>
    <t>Podaci dolaze od voditelja pojedinog odjela koji prikuplja informacije o radnom vremenu, izostancima, te od zaposlenika prilikom zaposlenja (osnovni osobni podaci, OIB, broj bankovnog računa). Interni odjel obračuna plaće koristi te podatke za obračun.</t>
  </si>
  <si>
    <t>Podaci se dostavljaju internom odjeluza obračun plaća, a mogu se proslijediti i poreznim tijelima te HZZO-u u okviru zakonskih obveza. Interno računovodstvo također ima pristup obračunskim podacima za kontrolu.</t>
  </si>
  <si>
    <t>Podaci će biti izbrisani nakon što više nisu potrebni za isplatu plaća i nakon isteka zakonskog perioda čuvanja. Brisanje će se provoditi u sustavima internog odjela obračuna plaće i internog računovodstva.</t>
  </si>
  <si>
    <t>Pristup podacima može biti omogućen iz zemalja gdje banke posluju, ako zaposlenici koriste međunarodne bankovne usluge.</t>
  </si>
  <si>
    <t>Da, zaposlenici su informirani o prikupljanju i obradi podataka putem internih politika i procedura koje odjel obračuna plaće primjenjuje pri zapošljavanju i upravljanju plaćama.</t>
  </si>
  <si>
    <t>Da, zaposlenici imaju pravo zatražiti pristup svojim osobnim podacima u vezi s obračunom plaća. Zaposlenici mogu dobiti uvid u podatke putem zahtjeva odjelu obračuna plaće, a pristup im se omogućava u skladu s GDPR-om.</t>
  </si>
  <si>
    <t>Da, zaposlenici mogu zatražiti ispravak svojih podataka u vezi s plaćama, radnim vremenom i ostalim relevantnim informacijama. Ispravci se vrše u suradnji s internim odjelom plaće  koje obrađuje obračune.</t>
  </si>
  <si>
    <t>Da, zaposlenici mogu zatražiti ograničenje obrade svojih podataka u određenim okolnostima, npr. ako se podaci obrađuju netočno ili nisu potrebni za trenutnu svrhu. U tom slučaju,  odjel obračuna plaće i interno računovodstvo će ograničiti obradu podataka.</t>
  </si>
  <si>
    <t>Ako zaposlenik zatraži ispravak, brisanje ili ograničenje obrade, svi relevantni primatelji podataka (npr. odjel obračuna plaće, interno računovodstvo) bit će obaviješteni kako bi ažurirali ili ograničili obradu u skladu s novim stanjem.</t>
  </si>
  <si>
    <t>Ne, propis prema čl. 22 nije relevantan jer se odluke o obračunu plaća i prikupljanju podataka ne donose automatski. Interno računovodstvo i odjel obračuna plaće ručno obrađuju i kontroliraju podatke.</t>
  </si>
  <si>
    <t>Načela zaštite podataka primjenjuju se kroz ograničavanje pristupa podacima samo na ovlaštene osobe, šifriranje prijenosa podataka između odjela obračuna plaće i internog računovodstva te minimizaciju prikupljenih podataka u svrhu isplate plaća.</t>
  </si>
  <si>
    <t>Postoji sveukupan proces obavještavanja o povredi podataka. Ako dođe do povrede podataka o plaćama, odjel obračuna plaće i interno računovodstvo odmah obavještavaju nadležna tijela i pogođene strane, te poduzimaju mjere za sprječavanje daljnjih povreda.</t>
  </si>
  <si>
    <t>Interno računovodstvo djeluje u okviru sporazuma o izvršitelju obrade, regulirano ugovorom koji osigurava zaštitu podataka u skladu s GDPR-om. Svi procesi obrade su definirani i usklađeni s pravnim obvezama zaštite podataka.</t>
  </si>
  <si>
    <t>Podaci o jamstvima i kolateralima prikupljaju se od drugih odjela društva te se evidentiraju u računovodstvu. Računovodstvo prati status jamstava i kolaterala, kao i sve promjene u vezi s njima. Podaci se obrađuju putem financijskih i poslovnih sustava za praćenje jamstava i zajmova.</t>
  </si>
  <si>
    <t>Evidencija upravljanja ugovorima s dobavljačima</t>
  </si>
  <si>
    <t>Obrada se provodi radi upravljanja ugovorima s dobavljačima  te vođenja evidencije potrebne za ispunjavanje zakonskih računovodstvenih obveza. Poslovni razlozi uključuju praćenje ugovora, fakturiranje, isplatu i naplatu potraživanja, kao i upravljanje poslovnim odnosima. Pravna osnova je ispunjavanje zakonskih obveza prema računovodstvenim standardima (članak 6. stavak 1. točka c. GDPR).</t>
  </si>
  <si>
    <t>Podaci se prikupljaju iz poslovnih aplikacija i direktno od dobavljača i kupaca. Unose se u sustave za upravljanje ugovorima i financijama. Obrada uključuje praćenje ugovora, plaćanje faktura, obračun i isplatu te izvještavanje. Podaci se koriste i za revizije te porezne prijave.</t>
  </si>
  <si>
    <t>Podaci dolaze iz poslovnih aplikacija za upravljanje ugovorima i financijama te izravno od dobavljača  prilikom sklapanja ugovora i obavljanja poslovnih transakcija.</t>
  </si>
  <si>
    <t>Poslodavac ima opravdan interes upravljati poslovnim odnosima, ugovorima i financijskim transakcijama, što ne nadmašuje prava dobavljača.</t>
  </si>
  <si>
    <t>Dobavljači imaju pravo uložiti prigovor na obradu prema članku 21 GDPR-a.</t>
  </si>
  <si>
    <t>Da, dobavljači su informirani o obradi putem ugovora i politika privatnosti. Informacije o obradi podataka dostupne su putem ugovora i politika privatnosti koje su pravovremeno dostavljene partnerima.</t>
  </si>
  <si>
    <t>Zajamčeno, dobavljači mogu zatražiti pristup svojim podacima u svakom trenutku tijekom poslovnog odnosa.</t>
  </si>
  <si>
    <t>Dobavljači imaju pravo ispraviti netočne podatke koje posjeduje računovodstveni odjel.</t>
  </si>
  <si>
    <t>Dobavljači mogu zatražiti ograničenje obrade svojih podataka ako se ispune uvjeti za to.</t>
  </si>
  <si>
    <t>Dobavljači imaju pravo na prijenos podataka, u skladu s člankom 20 GDPR-a, ako to zatraže.</t>
  </si>
  <si>
    <t>Postoji ugovor s vanjskim dobavljačima za usluge IT podrške, koji uključuje sporazume o obradi podataka.</t>
  </si>
  <si>
    <t>Evidencija upravljanja ugovorima s kupcima</t>
  </si>
  <si>
    <t>Odjel računovodstva, odjel obračuna plaće, odjel poreznog i poslovnog savjetovanja, odjel administracije</t>
  </si>
  <si>
    <t>Bojan Huzanić, bojan.huzanic@tpa-group.hr / Jelena Sivrić, jelena.sivric@tpa-group.hr / Ljerka Jesenko, ljerka.jesenko@tpa-group.hr / Danijela Dobrić Stanović, danijela.dobricstanovic@tpa-group.hr / 
Vedrana Marinović Minić, vedrana.marinovic@tpa-group.hr</t>
  </si>
  <si>
    <t>Obrada se provodi radi upravljanja ugovorima s  kupcima te vođenja evidencije potrebne za ispunjavanje zakonskih  obveza. Poslovni razlozi uključuju praćenje ugovora, fakturiranje i naplatu potraživanja, kao i upravljanje poslovnim odnosima. Pravna osnova je ispunjavanje zakonskih obveza prema računovodstvenim standardima (članak 6. stavak 1. točka c. GDPR).</t>
  </si>
  <si>
    <t>OIB dobavljača</t>
  </si>
  <si>
    <t>Ime i prezime dobavljača</t>
  </si>
  <si>
    <t>Ime i prezime kupca</t>
  </si>
  <si>
    <t>OIB kupca</t>
  </si>
  <si>
    <t>Podaci se prikupljaju iz poslovnih aplikacija i direktno od  kupaca. Unose se u sustave za upravljanje ugovorima i financijama. Obrada uključuje praćenje ugovora, fakturiranje, naplatu, obračun i isplatu te izvještavanje. Podaci se koriste i za revizije te porezne prijave.</t>
  </si>
  <si>
    <t>Podaci dolaze iz poslovnih aplikacija za upravljanje ugovorima i financijama te izravno od  kupaca prilikom sklapanja ugovora i obavljanja poslovnih transakcija.</t>
  </si>
  <si>
    <t>Interni primatelji: interni odjel (računovodstvo, obračun plaće, porezno i poslovno savjetovanje, administracija), uprava. Vanjski primatelji: porezna uprava, revizori, banke i pravni savjetnici, ako je potrebno.</t>
  </si>
  <si>
    <t>Moguće je, ako su u pitanju međunarodni kupci ili financijske institucije.</t>
  </si>
  <si>
    <t>Podacima se može pristupiti iz zemalja u kojima posluju kupci ili vanjski suradnici poput revizora i financijskih institucija.</t>
  </si>
  <si>
    <t>Da, vanjski dobavljači se koriste za IT podršku ili pravno savjetovanje.</t>
  </si>
  <si>
    <t>Vanjski pružatelji IT usluga i pravnog savjetovanja, s kojima su sklopljeni ugovori.</t>
  </si>
  <si>
    <t>Održavanje softvera i pravno savjetovanje vezano za ugovore i financijske transakcije.</t>
  </si>
  <si>
    <t>Poslodavac ima opravdan interes upravljati poslovnim odnosima, ugovorima i financijskim transakcijama, što ne nadmašuje prava kupaca.</t>
  </si>
  <si>
    <t>Kupci imaju pravo uložiti prigovor na obradu prema članku 21 GDPR-a.</t>
  </si>
  <si>
    <t>Da, kupci su informirani o obradi putem ugovora i politika privatnosti. Informacije o obradi podataka dostupne su putem ugovora i politika privatnosti koje su pravovremeno dostavljene partnerima.</t>
  </si>
  <si>
    <t>Zajamčeno, kupci mogu zatražiti pristup svojim podacima u svakom trenutku tijekom poslovnog odnosa.</t>
  </si>
  <si>
    <t>Kupci imaju pravo ispraviti netočne podatke koje posjeduje računovodstveni odjel.</t>
  </si>
  <si>
    <t>Kupci mogu zatražiti ograničenje obrade svojih podataka ako se ispune uvjeti za to.</t>
  </si>
  <si>
    <t>Kupci imaju pravo na prijenos podataka, u skladu s člankom 20 GDPR-a, ako to zatraže.</t>
  </si>
  <si>
    <t>Za proces evidencije upravljanja ugovorima s kupcima, obradu podataka potrebno je iznova pregledati svakih 12 mjeseci ili prilikom uvođenja novih tehnologija, promjena u zakonodavstvu, ili bilo kakvih promjena u načinu vođenja evidencije. Također, preporučuje se periodična revizija u sklopu redovitih sigurnosnih provjera i usklađivanja s GDPR-om.</t>
  </si>
  <si>
    <t>Kao službenik za informacijsku sigurnost, potvrđujem da su poduzete sve potrebne tehničke i organizacijske mjere kako bi se osigurala zaštita osobnih podataka u procesu evidencije upravljanja ugovorima s kupcima. Pristup podacima je ograničen na ovlaštene osobe, a podaci su zaštićeni enkripcijom i kontrolama pristupa.</t>
  </si>
  <si>
    <t>Za proces evidencije upravljanja ugovorima s dobavljačima, obradu podataka potrebno je iznova pregledati svakih 12 mjeseci ili prilikom uvođenja novih tehnologija, promjena u zakonodavstvu, ili bilo kakvih promjena u načinu vođenja evidencije. Također, preporučuje se periodična revizija u sklopu redovitih sigurnosnih provjera i usklađivanja s GDPR-om.</t>
  </si>
  <si>
    <t>Kao službenik za informacijsku sigurnost, potvrđujem da su poduzete sve potrebne tehničke i organizacijske mjere kako bi se osigurala zaštita osobnih podataka u procesu evidencije upravljanja ugovorima s dobavljačima. Pristup podacima je ograničen na ovlaštene osobe, a podaci su zaštićeni enkripcijom i kontrolama pristupa.</t>
  </si>
  <si>
    <t>Djelomično. U većini slučajeva posebne kategorije podataka nisu relevantne jer se obrađuju samo osnovni osobni podaci i podaci potrebni za obračun plaća. Međutim, ako zaposlenik ostvaruje određena prava na temelju zdravstvenog stanja (npr. invaliditet) ili koristi porezne olakšice za djecu s posebnim potrebama, tada se mogu obrađivati i posebne kategorije podataka u skladu s člankom 9. GDPR-a uz odgovarajuće zaštitne mjere.</t>
  </si>
  <si>
    <t>Neovlašteni pristup internim isplatama / bonusima</t>
  </si>
  <si>
    <t>Proces obračuna plaće podrazumijeva obradu osobnih i financijskih podataka zaposlenika, stoga se provode tehničke i organizacijske mjere zaštite sukladno važećim propisima i internim pravilnicima. Pristup podacima omogućen je isključivo ovlaštenim osobama, uz praćenje i kontrolu pristupa. Podaci se pohranjuju u zaštićenim sustavima, a redovito se provodi sigurnosna procjena kako bi se rizici sveli na najmanju moguću mjeru. Dodatno, podaci o djeci zaposlenika, ako se obrađuju radi zakonskih prava, štite se s posebnom pažnjom.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</si>
</sst>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Aptos Narrow"/>
      <family val="2"/>
      <scheme val="minor"/>
    </font>
    <font>
      <sz val="11"/>
      <color theme="1"/>
      <name val="Aptos Narrow"/>
      <family val="2"/>
      <scheme val="minor"/>
    </font>
    <font>
      <b/>
      <sz val="11"/>
      <color theme="0"/>
      <name val="Arial"/>
      <family val="2"/>
    </font>
    <font>
      <sz val="11"/>
      <color theme="1"/>
      <name val="Arial"/>
      <family val="2"/>
    </font>
    <font>
      <sz val="11"/>
      <name val="Arial"/>
      <family val="2"/>
    </font>
    <font>
      <i/>
      <sz val="9"/>
      <color theme="1"/>
      <name val="Arial"/>
      <family val="2"/>
    </font>
    <font>
      <sz val="12"/>
      <color rgb="FF000000"/>
      <name val="Arial"/>
      <family val="2"/>
    </font>
    <font>
      <i/>
      <sz val="9"/>
      <color rgb="FF000000"/>
      <name val="Arial"/>
      <family val="2"/>
    </font>
    <font>
      <i/>
      <sz val="10"/>
      <color rgb="FF000000"/>
      <name val="Arial"/>
      <family val="2"/>
    </font>
    <font>
      <i/>
      <sz val="9"/>
      <color rgb="FFFF0000"/>
      <name val="Arial"/>
      <family val="2"/>
    </font>
    <font>
      <b/>
      <sz val="11"/>
      <color theme="1"/>
      <name val="Arial"/>
      <family val="2"/>
    </font>
    <font>
      <sz val="11"/>
      <color theme="1"/>
      <name val="Arial"/>
      <family val="2"/>
      <charset val="238"/>
    </font>
    <font>
      <b/>
      <sz val="11"/>
      <color rgb="FFFF0000"/>
      <name val="Arial"/>
      <family val="2"/>
      <charset val="238"/>
    </font>
  </fonts>
  <fills count="9">
    <fill>
      <patternFill patternType="none"/>
    </fill>
    <fill>
      <patternFill patternType="gray125"/>
    </fill>
    <fill>
      <patternFill patternType="solid">
        <fgColor theme="6" tint="0.39997558519241921"/>
        <bgColor indexed="64"/>
      </patternFill>
    </fill>
    <fill>
      <patternFill patternType="solid">
        <fgColor theme="5"/>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4"/>
        <bgColor indexed="64"/>
      </patternFill>
    </fill>
    <fill>
      <patternFill patternType="solid">
        <fgColor rgb="FF92D050"/>
        <bgColor indexed="64"/>
      </patternFill>
    </fill>
    <fill>
      <patternFill patternType="solid">
        <fgColor theme="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61">
    <xf numFmtId="0" fontId="0" fillId="0" borderId="0" xfId="0"/>
    <xf numFmtId="0" fontId="1" fillId="2" borderId="0" xfId="1" applyFill="1" applyAlignment="1">
      <alignment vertical="center"/>
    </xf>
    <xf numFmtId="0" fontId="1" fillId="0" borderId="0" xfId="1"/>
    <xf numFmtId="0" fontId="3" fillId="0" borderId="1" xfId="1" applyFont="1" applyBorder="1" applyAlignment="1">
      <alignment vertical="center"/>
    </xf>
    <xf numFmtId="0" fontId="3" fillId="0" borderId="1" xfId="1" applyFont="1" applyBorder="1" applyAlignment="1">
      <alignment vertical="center" wrapText="1"/>
    </xf>
    <xf numFmtId="0" fontId="4" fillId="4" borderId="0" xfId="1" applyFont="1" applyFill="1" applyAlignment="1">
      <alignment horizontal="center" vertical="center"/>
    </xf>
    <xf numFmtId="0" fontId="3" fillId="0" borderId="1" xfId="1" applyFont="1" applyBorder="1" applyAlignment="1">
      <alignment horizontal="left" vertical="center" wrapText="1"/>
    </xf>
    <xf numFmtId="0" fontId="3" fillId="4" borderId="1" xfId="1" applyFont="1" applyFill="1" applyBorder="1" applyAlignment="1">
      <alignment horizontal="center" vertical="center"/>
    </xf>
    <xf numFmtId="0" fontId="6" fillId="0" borderId="1" xfId="1" applyFont="1" applyBorder="1" applyAlignment="1">
      <alignment horizontal="left" vertical="center" wrapText="1"/>
    </xf>
    <xf numFmtId="0" fontId="1" fillId="3" borderId="0" xfId="1" applyFill="1" applyAlignment="1">
      <alignment vertical="center"/>
    </xf>
    <xf numFmtId="0" fontId="1" fillId="5" borderId="0" xfId="1" applyFill="1" applyAlignment="1">
      <alignment vertical="center"/>
    </xf>
    <xf numFmtId="0" fontId="1" fillId="6" borderId="0" xfId="1" applyFill="1" applyAlignment="1">
      <alignment vertical="center"/>
    </xf>
    <xf numFmtId="0" fontId="10" fillId="0" borderId="9" xfId="1" applyFont="1" applyBorder="1" applyAlignment="1">
      <alignment vertical="center"/>
    </xf>
    <xf numFmtId="0" fontId="10" fillId="4" borderId="9" xfId="1" applyFont="1" applyFill="1" applyBorder="1" applyAlignment="1">
      <alignment vertical="center"/>
    </xf>
    <xf numFmtId="0" fontId="3" fillId="4" borderId="0" xfId="1" applyFont="1" applyFill="1" applyAlignment="1">
      <alignment vertical="center"/>
    </xf>
    <xf numFmtId="16" fontId="11" fillId="4" borderId="0" xfId="1" applyNumberFormat="1" applyFont="1" applyFill="1" applyAlignment="1">
      <alignment horizontal="left" vertical="center"/>
    </xf>
    <xf numFmtId="0" fontId="11" fillId="4" borderId="0" xfId="1" applyFont="1" applyFill="1" applyAlignment="1">
      <alignment vertical="center"/>
    </xf>
    <xf numFmtId="0" fontId="1" fillId="0" borderId="0" xfId="1" applyAlignment="1">
      <alignment vertical="center"/>
    </xf>
    <xf numFmtId="0" fontId="11" fillId="4" borderId="0" xfId="1" applyFont="1" applyFill="1" applyAlignment="1">
      <alignment horizontal="left" vertical="center"/>
    </xf>
    <xf numFmtId="0" fontId="3" fillId="0" borderId="0" xfId="1" applyFont="1" applyAlignment="1">
      <alignment vertical="center"/>
    </xf>
    <xf numFmtId="0" fontId="11" fillId="0" borderId="0" xfId="1" applyFont="1" applyAlignment="1">
      <alignment vertical="center"/>
    </xf>
    <xf numFmtId="0" fontId="10" fillId="0" borderId="0" xfId="1" applyFont="1" applyAlignment="1">
      <alignment vertical="center"/>
    </xf>
    <xf numFmtId="0" fontId="12" fillId="7" borderId="0" xfId="1" applyFont="1" applyFill="1" applyAlignment="1">
      <alignment vertical="center"/>
    </xf>
    <xf numFmtId="2" fontId="11" fillId="0" borderId="0" xfId="1" applyNumberFormat="1" applyFont="1" applyAlignment="1">
      <alignment vertical="center"/>
    </xf>
    <xf numFmtId="2" fontId="3" fillId="0" borderId="0" xfId="1" applyNumberFormat="1" applyFont="1" applyAlignment="1">
      <alignment vertical="center"/>
    </xf>
    <xf numFmtId="0" fontId="3" fillId="0" borderId="5" xfId="1" applyFont="1" applyBorder="1" applyAlignment="1">
      <alignment vertical="center"/>
    </xf>
    <xf numFmtId="0" fontId="6" fillId="0" borderId="0" xfId="1" applyFont="1" applyAlignment="1">
      <alignment horizontal="left" vertical="center" wrapText="1"/>
    </xf>
    <xf numFmtId="0" fontId="1" fillId="8" borderId="0" xfId="1" applyFill="1" applyAlignment="1">
      <alignment vertical="center"/>
    </xf>
    <xf numFmtId="0" fontId="4" fillId="0" borderId="1" xfId="1" applyFont="1" applyBorder="1" applyAlignment="1">
      <alignment horizontal="left" vertical="center"/>
    </xf>
    <xf numFmtId="0" fontId="0" fillId="0" borderId="1" xfId="0" applyBorder="1"/>
    <xf numFmtId="0" fontId="2" fillId="3" borderId="0" xfId="1" applyFont="1" applyFill="1" applyAlignment="1">
      <alignment horizontal="center" vertical="center"/>
    </xf>
    <xf numFmtId="0" fontId="3" fillId="0" borderId="1" xfId="1" applyFont="1" applyBorder="1" applyAlignment="1">
      <alignment horizontal="left" vertical="center"/>
    </xf>
    <xf numFmtId="0" fontId="3" fillId="0" borderId="2" xfId="1" applyFont="1" applyBorder="1" applyAlignment="1">
      <alignment horizontal="left" vertical="center" wrapText="1"/>
    </xf>
    <xf numFmtId="0" fontId="3" fillId="0" borderId="3" xfId="1" applyFont="1" applyBorder="1" applyAlignment="1">
      <alignment horizontal="left" vertical="center"/>
    </xf>
    <xf numFmtId="0" fontId="3" fillId="0" borderId="4" xfId="1" applyFont="1" applyBorder="1" applyAlignment="1">
      <alignment horizontal="left" vertical="center"/>
    </xf>
    <xf numFmtId="0" fontId="3" fillId="0" borderId="2" xfId="1" applyFont="1" applyBorder="1" applyAlignment="1">
      <alignment horizontal="left" vertical="center"/>
    </xf>
    <xf numFmtId="0" fontId="3" fillId="0" borderId="1" xfId="1" applyFont="1" applyBorder="1" applyAlignment="1">
      <alignment horizontal="left" vertical="top" wrapText="1"/>
    </xf>
    <xf numFmtId="0" fontId="3" fillId="0" borderId="1" xfId="1" applyFont="1" applyBorder="1" applyAlignment="1">
      <alignment horizontal="left" vertical="center" wrapText="1"/>
    </xf>
    <xf numFmtId="0" fontId="3" fillId="0" borderId="5" xfId="1" applyFont="1" applyBorder="1" applyAlignment="1">
      <alignment horizontal="left" vertical="center" wrapText="1"/>
    </xf>
    <xf numFmtId="0" fontId="3" fillId="4" borderId="4" xfId="1" applyFont="1" applyFill="1" applyBorder="1" applyAlignment="1">
      <alignment horizontal="center" vertical="center"/>
    </xf>
    <xf numFmtId="0" fontId="3" fillId="4" borderId="1" xfId="1" applyFont="1" applyFill="1" applyBorder="1" applyAlignment="1">
      <alignment horizontal="center" vertical="center"/>
    </xf>
    <xf numFmtId="0" fontId="3" fillId="4" borderId="5" xfId="1" applyFont="1" applyFill="1" applyBorder="1" applyAlignment="1">
      <alignment horizontal="center" vertical="center"/>
    </xf>
    <xf numFmtId="0" fontId="0" fillId="0" borderId="1" xfId="0" applyBorder="1" applyAlignment="1">
      <alignment horizontal="left" vertical="center" wrapText="1"/>
    </xf>
    <xf numFmtId="0" fontId="6" fillId="0" borderId="6" xfId="1" applyFont="1" applyBorder="1" applyAlignment="1">
      <alignment horizontal="left" vertical="center" wrapText="1"/>
    </xf>
    <xf numFmtId="0" fontId="6" fillId="0" borderId="8" xfId="1" applyFont="1" applyBorder="1" applyAlignment="1">
      <alignment horizontal="left" vertical="center" wrapText="1"/>
    </xf>
    <xf numFmtId="0" fontId="3" fillId="0" borderId="1" xfId="1" applyFont="1" applyBorder="1" applyAlignment="1">
      <alignment horizontal="center" vertical="center"/>
    </xf>
    <xf numFmtId="0" fontId="1" fillId="5" borderId="7" xfId="1" applyFill="1" applyBorder="1" applyAlignment="1">
      <alignment horizontal="left" vertical="center"/>
    </xf>
    <xf numFmtId="0" fontId="1" fillId="5" borderId="0" xfId="1" applyFill="1" applyAlignment="1">
      <alignment horizontal="left" vertical="center"/>
    </xf>
    <xf numFmtId="0" fontId="6" fillId="5" borderId="0" xfId="1" applyFont="1" applyFill="1" applyAlignment="1">
      <alignment horizontal="center" vertical="center" wrapText="1"/>
    </xf>
    <xf numFmtId="0" fontId="6" fillId="0" borderId="9" xfId="1" applyFont="1" applyBorder="1" applyAlignment="1">
      <alignment horizontal="left" vertical="center" wrapText="1"/>
    </xf>
    <xf numFmtId="0" fontId="6" fillId="0" borderId="1" xfId="1" applyFont="1" applyBorder="1" applyAlignment="1">
      <alignment horizontal="left" vertical="center" wrapText="1"/>
    </xf>
    <xf numFmtId="0" fontId="1" fillId="0" borderId="2" xfId="1" applyBorder="1" applyAlignment="1">
      <alignment horizontal="left" vertical="center"/>
    </xf>
    <xf numFmtId="0" fontId="1" fillId="0" borderId="3" xfId="1" applyBorder="1" applyAlignment="1">
      <alignment horizontal="left" vertical="center"/>
    </xf>
    <xf numFmtId="0" fontId="1" fillId="0" borderId="4" xfId="1" applyBorder="1" applyAlignment="1">
      <alignment horizontal="left" vertical="center"/>
    </xf>
    <xf numFmtId="0" fontId="3" fillId="0" borderId="3" xfId="1" applyFont="1" applyBorder="1" applyAlignment="1">
      <alignment horizontal="left" vertical="center" wrapText="1"/>
    </xf>
    <xf numFmtId="0" fontId="3" fillId="0" borderId="4" xfId="1" applyFont="1" applyBorder="1" applyAlignment="1">
      <alignment horizontal="left" vertical="center" wrapText="1"/>
    </xf>
    <xf numFmtId="0" fontId="1" fillId="0" borderId="1" xfId="1" applyBorder="1" applyAlignment="1">
      <alignment horizontal="left" vertical="center" wrapText="1"/>
    </xf>
    <xf numFmtId="0" fontId="3" fillId="0" borderId="5" xfId="1" applyFont="1" applyBorder="1" applyAlignment="1">
      <alignment horizontal="left" vertical="center"/>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lignment horizontal="left"/>
    </xf>
  </cellXfs>
  <cellStyles count="2">
    <cellStyle name="Normal" xfId="0" builtinId="0"/>
    <cellStyle name="Normal 2" xfId="1" xr:uid="{58343909-2243-5349-BE9F-EAB3B615C44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999A4-C02A-3E46-B071-120BB7A5DE79}">
  <dimension ref="A1:R67"/>
  <sheetViews>
    <sheetView tabSelected="1" topLeftCell="B43" zoomScale="140" workbookViewId="0">
      <selection activeCell="C4" sqref="C4:L4"/>
    </sheetView>
  </sheetViews>
  <sheetFormatPr baseColWidth="10" defaultColWidth="9.83203125" defaultRowHeight="15" x14ac:dyDescent="0.2"/>
  <cols>
    <col min="1" max="1" width="3.33203125" style="17" customWidth="1"/>
    <col min="2" max="2" width="50.6640625" style="17" customWidth="1"/>
    <col min="3" max="10" width="9.83203125" style="17"/>
    <col min="11" max="11" width="12.6640625" style="17" customWidth="1"/>
    <col min="12" max="12" width="51.6640625" style="17" customWidth="1"/>
    <col min="13" max="13" width="9.83203125" style="2"/>
    <col min="14" max="14" width="10.1640625" style="2" hidden="1" customWidth="1"/>
    <col min="15" max="15" width="9.83203125" style="2"/>
    <col min="16" max="18" width="10.1640625" style="2" hidden="1" customWidth="1"/>
    <col min="19" max="16384" width="9.83203125" style="2"/>
  </cols>
  <sheetData>
    <row r="1" spans="1:15" x14ac:dyDescent="0.2">
      <c r="A1" s="1"/>
      <c r="B1" s="30" t="s">
        <v>28</v>
      </c>
      <c r="C1" s="30"/>
      <c r="D1" s="30"/>
      <c r="E1" s="30"/>
      <c r="F1" s="30"/>
      <c r="G1" s="30"/>
      <c r="H1" s="30"/>
      <c r="I1" s="30"/>
      <c r="J1" s="30"/>
      <c r="K1" s="30"/>
      <c r="L1" s="30"/>
    </row>
    <row r="2" spans="1:15" x14ac:dyDescent="0.2">
      <c r="A2" s="1"/>
      <c r="B2" s="3" t="s">
        <v>29</v>
      </c>
      <c r="C2" s="31" t="s">
        <v>280</v>
      </c>
      <c r="D2" s="31"/>
      <c r="E2" s="31"/>
      <c r="F2" s="31"/>
      <c r="G2" s="31"/>
      <c r="H2" s="31"/>
      <c r="I2" s="31"/>
      <c r="J2" s="31"/>
      <c r="K2" s="31"/>
      <c r="L2" s="31"/>
    </row>
    <row r="3" spans="1:15" ht="30" x14ac:dyDescent="0.2">
      <c r="A3" s="1"/>
      <c r="B3" s="4" t="s">
        <v>30</v>
      </c>
      <c r="C3" s="31" t="s">
        <v>281</v>
      </c>
      <c r="D3" s="31"/>
      <c r="E3" s="31"/>
      <c r="F3" s="31"/>
      <c r="G3" s="31"/>
      <c r="H3" s="31"/>
      <c r="I3" s="31"/>
      <c r="J3" s="31"/>
      <c r="K3" s="31"/>
      <c r="L3" s="31"/>
    </row>
    <row r="4" spans="1:15" ht="45" customHeight="1" x14ac:dyDescent="0.2">
      <c r="A4" s="1"/>
      <c r="B4" s="4" t="s">
        <v>31</v>
      </c>
      <c r="C4" s="32" t="s">
        <v>282</v>
      </c>
      <c r="D4" s="33"/>
      <c r="E4" s="33"/>
      <c r="F4" s="33"/>
      <c r="G4" s="33"/>
      <c r="H4" s="33"/>
      <c r="I4" s="33"/>
      <c r="J4" s="33"/>
      <c r="K4" s="33"/>
      <c r="L4" s="34"/>
    </row>
    <row r="5" spans="1:15" ht="30" x14ac:dyDescent="0.2">
      <c r="A5" s="1"/>
      <c r="B5" s="4" t="s">
        <v>32</v>
      </c>
      <c r="C5" s="35" t="s">
        <v>237</v>
      </c>
      <c r="D5" s="33"/>
      <c r="E5" s="33"/>
      <c r="F5" s="33"/>
      <c r="G5" s="33"/>
      <c r="H5" s="33"/>
      <c r="I5" s="33"/>
      <c r="J5" s="33"/>
      <c r="K5" s="33"/>
      <c r="L5" s="34"/>
    </row>
    <row r="6" spans="1:15" x14ac:dyDescent="0.2">
      <c r="A6" s="1"/>
      <c r="B6" s="30" t="s">
        <v>33</v>
      </c>
      <c r="C6" s="30"/>
      <c r="D6" s="30"/>
      <c r="E6" s="30"/>
      <c r="F6" s="30"/>
      <c r="G6" s="30"/>
      <c r="H6" s="30"/>
      <c r="I6" s="30"/>
      <c r="J6" s="30"/>
      <c r="K6" s="30"/>
      <c r="L6" s="30"/>
    </row>
    <row r="7" spans="1:15" x14ac:dyDescent="0.2">
      <c r="A7" s="1"/>
      <c r="B7" s="5"/>
      <c r="C7" s="5"/>
      <c r="D7" s="5"/>
      <c r="E7" s="5"/>
      <c r="F7" s="5"/>
      <c r="G7" s="5"/>
      <c r="H7" s="5"/>
      <c r="I7" s="5"/>
      <c r="J7" s="5"/>
      <c r="K7" s="5"/>
      <c r="L7" s="5"/>
    </row>
    <row r="8" spans="1:15" ht="56" customHeight="1" x14ac:dyDescent="0.2">
      <c r="A8" s="1"/>
      <c r="B8" s="4" t="s">
        <v>34</v>
      </c>
      <c r="C8" s="36" t="s">
        <v>283</v>
      </c>
      <c r="D8" s="36"/>
      <c r="E8" s="36"/>
      <c r="F8" s="36"/>
      <c r="G8" s="36"/>
      <c r="H8" s="36"/>
      <c r="I8" s="36"/>
      <c r="J8" s="36"/>
      <c r="K8" s="36"/>
      <c r="L8" s="36"/>
    </row>
    <row r="9" spans="1:15" x14ac:dyDescent="0.2">
      <c r="A9" s="1"/>
      <c r="B9" s="37" t="s">
        <v>35</v>
      </c>
      <c r="C9" s="39" t="s">
        <v>36</v>
      </c>
      <c r="D9" s="40"/>
      <c r="E9" s="40"/>
      <c r="F9" s="40"/>
      <c r="G9" s="40"/>
      <c r="H9" s="41" t="s">
        <v>37</v>
      </c>
      <c r="I9" s="41"/>
      <c r="J9" s="41"/>
      <c r="K9" s="41"/>
      <c r="L9" s="7" t="s">
        <v>38</v>
      </c>
    </row>
    <row r="10" spans="1:15" ht="16" x14ac:dyDescent="0.2">
      <c r="A10" s="1"/>
      <c r="B10" s="37"/>
      <c r="C10" s="42" t="s">
        <v>286</v>
      </c>
      <c r="D10" s="42"/>
      <c r="E10" s="42"/>
      <c r="F10" s="42"/>
      <c r="G10" s="42"/>
      <c r="H10" s="42" t="s">
        <v>39</v>
      </c>
      <c r="I10" s="42"/>
      <c r="J10" s="42"/>
      <c r="K10" s="42"/>
      <c r="L10" t="s">
        <v>124</v>
      </c>
    </row>
    <row r="11" spans="1:15" ht="16" x14ac:dyDescent="0.2">
      <c r="A11" s="1"/>
      <c r="B11" s="37"/>
      <c r="C11" s="42" t="s">
        <v>287</v>
      </c>
      <c r="D11" s="42" t="s">
        <v>125</v>
      </c>
      <c r="E11" s="42" t="s">
        <v>125</v>
      </c>
      <c r="F11" s="42" t="s">
        <v>125</v>
      </c>
      <c r="G11" s="42" t="s">
        <v>125</v>
      </c>
      <c r="H11" s="42" t="s">
        <v>39</v>
      </c>
      <c r="I11" s="42" t="s">
        <v>39</v>
      </c>
      <c r="J11" s="42" t="s">
        <v>39</v>
      </c>
      <c r="K11" s="42" t="s">
        <v>39</v>
      </c>
      <c r="L11" t="s">
        <v>124</v>
      </c>
      <c r="O11"/>
    </row>
    <row r="12" spans="1:15" ht="16" x14ac:dyDescent="0.2">
      <c r="A12" s="1"/>
      <c r="B12" s="37"/>
      <c r="C12" s="42" t="s">
        <v>126</v>
      </c>
      <c r="D12" s="42" t="s">
        <v>126</v>
      </c>
      <c r="E12" s="42" t="s">
        <v>126</v>
      </c>
      <c r="F12" s="42" t="s">
        <v>126</v>
      </c>
      <c r="G12" s="42" t="s">
        <v>126</v>
      </c>
      <c r="H12" s="42" t="s">
        <v>127</v>
      </c>
      <c r="I12" s="42" t="s">
        <v>127</v>
      </c>
      <c r="J12" s="42" t="s">
        <v>127</v>
      </c>
      <c r="K12" s="42" t="s">
        <v>127</v>
      </c>
      <c r="L12" t="s">
        <v>124</v>
      </c>
    </row>
    <row r="13" spans="1:15" ht="16" x14ac:dyDescent="0.2">
      <c r="A13" s="1"/>
      <c r="B13" s="37"/>
      <c r="C13" s="42" t="s">
        <v>128</v>
      </c>
      <c r="D13" s="42" t="s">
        <v>128</v>
      </c>
      <c r="E13" s="42" t="s">
        <v>128</v>
      </c>
      <c r="F13" s="42" t="s">
        <v>128</v>
      </c>
      <c r="G13" s="42" t="s">
        <v>128</v>
      </c>
      <c r="H13" s="42" t="s">
        <v>129</v>
      </c>
      <c r="I13" s="42" t="s">
        <v>129</v>
      </c>
      <c r="J13" s="42" t="s">
        <v>129</v>
      </c>
      <c r="K13" s="42" t="s">
        <v>129</v>
      </c>
      <c r="L13" t="s">
        <v>124</v>
      </c>
    </row>
    <row r="14" spans="1:15" ht="16" x14ac:dyDescent="0.2">
      <c r="A14" s="1"/>
      <c r="B14" s="38"/>
      <c r="C14" s="42" t="s">
        <v>130</v>
      </c>
      <c r="D14" s="42" t="s">
        <v>130</v>
      </c>
      <c r="E14" s="42" t="s">
        <v>130</v>
      </c>
      <c r="F14" s="42" t="s">
        <v>130</v>
      </c>
      <c r="G14" s="42" t="s">
        <v>130</v>
      </c>
      <c r="H14" s="42" t="s">
        <v>127</v>
      </c>
      <c r="I14" s="42" t="s">
        <v>127</v>
      </c>
      <c r="J14" s="42" t="s">
        <v>127</v>
      </c>
      <c r="K14" s="42" t="s">
        <v>127</v>
      </c>
      <c r="L14" t="s">
        <v>124</v>
      </c>
    </row>
    <row r="15" spans="1:15" ht="16" x14ac:dyDescent="0.2">
      <c r="A15" s="1"/>
      <c r="B15" s="38"/>
      <c r="C15" s="42" t="s">
        <v>131</v>
      </c>
      <c r="D15" s="42" t="s">
        <v>131</v>
      </c>
      <c r="E15" s="42" t="s">
        <v>131</v>
      </c>
      <c r="F15" s="42" t="s">
        <v>131</v>
      </c>
      <c r="G15" s="42" t="s">
        <v>131</v>
      </c>
      <c r="H15" s="42" t="s">
        <v>132</v>
      </c>
      <c r="I15" s="42" t="s">
        <v>132</v>
      </c>
      <c r="J15" s="42" t="s">
        <v>132</v>
      </c>
      <c r="K15" s="42" t="s">
        <v>132</v>
      </c>
      <c r="L15" t="s">
        <v>124</v>
      </c>
    </row>
    <row r="16" spans="1:15" ht="54" customHeight="1" x14ac:dyDescent="0.2">
      <c r="A16" s="1"/>
      <c r="B16" s="6" t="s">
        <v>42</v>
      </c>
      <c r="C16" s="42" t="s">
        <v>288</v>
      </c>
      <c r="D16" s="42"/>
      <c r="E16" s="42"/>
      <c r="F16" s="42"/>
      <c r="G16" s="42"/>
      <c r="H16" s="42"/>
      <c r="I16" s="42"/>
      <c r="J16" s="42"/>
      <c r="K16" s="42"/>
      <c r="L16" s="42"/>
    </row>
    <row r="17" spans="1:18" ht="30" customHeight="1" x14ac:dyDescent="0.2">
      <c r="A17" s="1"/>
      <c r="B17" s="4" t="s">
        <v>43</v>
      </c>
      <c r="C17" s="42" t="s">
        <v>27</v>
      </c>
      <c r="D17" s="42" t="s">
        <v>27</v>
      </c>
      <c r="E17" s="42" t="s">
        <v>27</v>
      </c>
      <c r="F17" s="42" t="s">
        <v>27</v>
      </c>
      <c r="G17" s="42" t="s">
        <v>27</v>
      </c>
      <c r="H17" s="42" t="s">
        <v>27</v>
      </c>
      <c r="I17" s="42" t="s">
        <v>27</v>
      </c>
      <c r="J17" s="42" t="s">
        <v>27</v>
      </c>
      <c r="K17" s="42" t="s">
        <v>27</v>
      </c>
      <c r="L17" s="42" t="s">
        <v>27</v>
      </c>
    </row>
    <row r="18" spans="1:18" ht="54" customHeight="1" x14ac:dyDescent="0.2">
      <c r="A18" s="1"/>
      <c r="B18" s="4" t="s">
        <v>44</v>
      </c>
      <c r="C18" s="42" t="s">
        <v>289</v>
      </c>
      <c r="D18" s="42" t="s">
        <v>26</v>
      </c>
      <c r="E18" s="42" t="s">
        <v>26</v>
      </c>
      <c r="F18" s="42" t="s">
        <v>26</v>
      </c>
      <c r="G18" s="42" t="s">
        <v>26</v>
      </c>
      <c r="H18" s="42" t="s">
        <v>26</v>
      </c>
      <c r="I18" s="42" t="s">
        <v>26</v>
      </c>
      <c r="J18" s="42" t="s">
        <v>26</v>
      </c>
      <c r="K18" s="42" t="s">
        <v>26</v>
      </c>
      <c r="L18" s="42" t="s">
        <v>26</v>
      </c>
    </row>
    <row r="19" spans="1:18" ht="43" customHeight="1" x14ac:dyDescent="0.2">
      <c r="A19" s="1"/>
      <c r="B19" s="4" t="s">
        <v>45</v>
      </c>
      <c r="C19" s="42" t="s">
        <v>290</v>
      </c>
      <c r="D19" s="42" t="s">
        <v>25</v>
      </c>
      <c r="E19" s="42" t="s">
        <v>25</v>
      </c>
      <c r="F19" s="42" t="s">
        <v>25</v>
      </c>
      <c r="G19" s="42" t="s">
        <v>25</v>
      </c>
      <c r="H19" s="42" t="s">
        <v>25</v>
      </c>
      <c r="I19" s="42" t="s">
        <v>25</v>
      </c>
      <c r="J19" s="42" t="s">
        <v>25</v>
      </c>
      <c r="K19" s="42" t="s">
        <v>25</v>
      </c>
      <c r="L19" s="42" t="s">
        <v>25</v>
      </c>
    </row>
    <row r="20" spans="1:18" ht="43" customHeight="1" x14ac:dyDescent="0.2">
      <c r="A20" s="1"/>
      <c r="B20" s="8" t="s">
        <v>46</v>
      </c>
      <c r="C20" s="42" t="s">
        <v>24</v>
      </c>
      <c r="D20" s="42" t="s">
        <v>24</v>
      </c>
      <c r="E20" s="42" t="s">
        <v>24</v>
      </c>
      <c r="F20" s="42" t="s">
        <v>24</v>
      </c>
      <c r="G20" s="42" t="s">
        <v>24</v>
      </c>
      <c r="H20" s="42" t="s">
        <v>24</v>
      </c>
      <c r="I20" s="42" t="s">
        <v>24</v>
      </c>
      <c r="J20" s="42" t="s">
        <v>24</v>
      </c>
      <c r="K20" s="42" t="s">
        <v>24</v>
      </c>
      <c r="L20" s="42" t="s">
        <v>24</v>
      </c>
    </row>
    <row r="21" spans="1:18" ht="47" customHeight="1" x14ac:dyDescent="0.2">
      <c r="A21" s="1"/>
      <c r="B21" s="8" t="s">
        <v>47</v>
      </c>
      <c r="C21" s="42" t="s">
        <v>23</v>
      </c>
      <c r="D21" s="42" t="s">
        <v>23</v>
      </c>
      <c r="E21" s="42" t="s">
        <v>23</v>
      </c>
      <c r="F21" s="42" t="s">
        <v>23</v>
      </c>
      <c r="G21" s="42" t="s">
        <v>23</v>
      </c>
      <c r="H21" s="42" t="s">
        <v>23</v>
      </c>
      <c r="I21" s="42" t="s">
        <v>23</v>
      </c>
      <c r="J21" s="42" t="s">
        <v>23</v>
      </c>
      <c r="K21" s="42" t="s">
        <v>23</v>
      </c>
      <c r="L21" s="42" t="s">
        <v>23</v>
      </c>
    </row>
    <row r="22" spans="1:18" ht="46" customHeight="1" x14ac:dyDescent="0.2">
      <c r="A22" s="1"/>
      <c r="B22" s="8" t="s">
        <v>48</v>
      </c>
      <c r="C22" s="42" t="s">
        <v>291</v>
      </c>
      <c r="D22" s="42" t="s">
        <v>22</v>
      </c>
      <c r="E22" s="42" t="s">
        <v>22</v>
      </c>
      <c r="F22" s="42" t="s">
        <v>22</v>
      </c>
      <c r="G22" s="42" t="s">
        <v>22</v>
      </c>
      <c r="H22" s="42" t="s">
        <v>22</v>
      </c>
      <c r="I22" s="42" t="s">
        <v>22</v>
      </c>
      <c r="J22" s="42" t="s">
        <v>22</v>
      </c>
      <c r="K22" s="42" t="s">
        <v>22</v>
      </c>
      <c r="L22" s="42" t="s">
        <v>22</v>
      </c>
    </row>
    <row r="23" spans="1:18" ht="17" customHeight="1" x14ac:dyDescent="0.2">
      <c r="A23" s="1"/>
      <c r="B23" s="8" t="s">
        <v>49</v>
      </c>
      <c r="C23" s="42" t="s">
        <v>21</v>
      </c>
      <c r="D23" s="42" t="s">
        <v>21</v>
      </c>
      <c r="E23" s="42" t="s">
        <v>21</v>
      </c>
      <c r="F23" s="42" t="s">
        <v>21</v>
      </c>
      <c r="G23" s="42" t="s">
        <v>21</v>
      </c>
      <c r="H23" s="42" t="s">
        <v>21</v>
      </c>
      <c r="I23" s="42" t="s">
        <v>21</v>
      </c>
      <c r="J23" s="42" t="s">
        <v>21</v>
      </c>
      <c r="K23" s="42" t="s">
        <v>21</v>
      </c>
      <c r="L23" s="42" t="s">
        <v>21</v>
      </c>
    </row>
    <row r="24" spans="1:18" ht="34" customHeight="1" x14ac:dyDescent="0.2">
      <c r="A24" s="1"/>
      <c r="B24" s="8" t="s">
        <v>50</v>
      </c>
      <c r="C24" s="42" t="s">
        <v>292</v>
      </c>
      <c r="D24" s="42" t="s">
        <v>20</v>
      </c>
      <c r="E24" s="42" t="s">
        <v>20</v>
      </c>
      <c r="F24" s="42" t="s">
        <v>20</v>
      </c>
      <c r="G24" s="42" t="s">
        <v>20</v>
      </c>
      <c r="H24" s="42" t="s">
        <v>20</v>
      </c>
      <c r="I24" s="42" t="s">
        <v>20</v>
      </c>
      <c r="J24" s="42" t="s">
        <v>20</v>
      </c>
      <c r="K24" s="42" t="s">
        <v>20</v>
      </c>
      <c r="L24" s="42" t="s">
        <v>20</v>
      </c>
    </row>
    <row r="25" spans="1:18" ht="62" customHeight="1" x14ac:dyDescent="0.2">
      <c r="A25" s="1"/>
      <c r="B25" s="8" t="s">
        <v>51</v>
      </c>
      <c r="C25" s="42" t="s">
        <v>293</v>
      </c>
      <c r="D25" s="42" t="s">
        <v>19</v>
      </c>
      <c r="E25" s="42" t="s">
        <v>19</v>
      </c>
      <c r="F25" s="42" t="s">
        <v>19</v>
      </c>
      <c r="G25" s="42" t="s">
        <v>19</v>
      </c>
      <c r="H25" s="42" t="s">
        <v>19</v>
      </c>
      <c r="I25" s="42" t="s">
        <v>19</v>
      </c>
      <c r="J25" s="42" t="s">
        <v>19</v>
      </c>
      <c r="K25" s="42" t="s">
        <v>19</v>
      </c>
      <c r="L25" s="42" t="s">
        <v>19</v>
      </c>
    </row>
    <row r="26" spans="1:18" ht="49.5" customHeight="1" x14ac:dyDescent="0.2">
      <c r="A26" s="1"/>
      <c r="B26" s="8" t="s">
        <v>52</v>
      </c>
      <c r="C26" s="42" t="s">
        <v>294</v>
      </c>
      <c r="D26" s="42" t="s">
        <v>18</v>
      </c>
      <c r="E26" s="42" t="s">
        <v>18</v>
      </c>
      <c r="F26" s="42" t="s">
        <v>18</v>
      </c>
      <c r="G26" s="42" t="s">
        <v>18</v>
      </c>
      <c r="H26" s="42" t="s">
        <v>18</v>
      </c>
      <c r="I26" s="42" t="s">
        <v>18</v>
      </c>
      <c r="J26" s="42" t="s">
        <v>18</v>
      </c>
      <c r="K26" s="42" t="s">
        <v>18</v>
      </c>
      <c r="L26" s="42" t="s">
        <v>18</v>
      </c>
    </row>
    <row r="27" spans="1:18" ht="30" customHeight="1" x14ac:dyDescent="0.2">
      <c r="A27" s="1"/>
      <c r="B27" s="8" t="s">
        <v>53</v>
      </c>
      <c r="C27" s="42" t="s">
        <v>295</v>
      </c>
      <c r="D27" s="42" t="s">
        <v>17</v>
      </c>
      <c r="E27" s="42" t="s">
        <v>17</v>
      </c>
      <c r="F27" s="42" t="s">
        <v>17</v>
      </c>
      <c r="G27" s="42" t="s">
        <v>17</v>
      </c>
      <c r="H27" s="42" t="s">
        <v>17</v>
      </c>
      <c r="I27" s="42" t="s">
        <v>17</v>
      </c>
      <c r="J27" s="42" t="s">
        <v>17</v>
      </c>
      <c r="K27" s="42" t="s">
        <v>17</v>
      </c>
      <c r="L27" s="42" t="s">
        <v>17</v>
      </c>
    </row>
    <row r="28" spans="1:18" ht="34" customHeight="1" x14ac:dyDescent="0.2">
      <c r="A28" s="1"/>
      <c r="B28" s="8" t="s">
        <v>54</v>
      </c>
      <c r="C28" s="42" t="s">
        <v>16</v>
      </c>
      <c r="D28" s="42" t="s">
        <v>16</v>
      </c>
      <c r="E28" s="42" t="s">
        <v>16</v>
      </c>
      <c r="F28" s="42" t="s">
        <v>16</v>
      </c>
      <c r="G28" s="42" t="s">
        <v>16</v>
      </c>
      <c r="H28" s="42" t="s">
        <v>16</v>
      </c>
      <c r="I28" s="42" t="s">
        <v>16</v>
      </c>
      <c r="J28" s="42" t="s">
        <v>16</v>
      </c>
      <c r="K28" s="42" t="s">
        <v>16</v>
      </c>
      <c r="L28" s="42" t="s">
        <v>16</v>
      </c>
    </row>
    <row r="29" spans="1:18" x14ac:dyDescent="0.2">
      <c r="A29" s="1"/>
      <c r="B29" s="43" t="s">
        <v>55</v>
      </c>
      <c r="C29" s="45" t="s">
        <v>56</v>
      </c>
      <c r="D29" s="45"/>
      <c r="E29" s="45" t="s">
        <v>57</v>
      </c>
      <c r="F29" s="45"/>
      <c r="G29" s="45" t="s">
        <v>58</v>
      </c>
      <c r="H29" s="45"/>
      <c r="I29" s="46"/>
      <c r="J29" s="46"/>
      <c r="K29" s="46"/>
      <c r="L29" s="46"/>
    </row>
    <row r="30" spans="1:18" x14ac:dyDescent="0.2">
      <c r="A30" s="1"/>
      <c r="B30" s="44"/>
      <c r="C30" s="45" t="s">
        <v>59</v>
      </c>
      <c r="D30" s="45"/>
      <c r="E30" s="45" t="s">
        <v>60</v>
      </c>
      <c r="F30" s="45"/>
      <c r="G30" s="45" t="s">
        <v>61</v>
      </c>
      <c r="H30" s="45"/>
      <c r="I30" s="47"/>
      <c r="J30" s="47"/>
      <c r="K30" s="47"/>
      <c r="L30" s="47"/>
      <c r="P30" s="2" t="s">
        <v>62</v>
      </c>
      <c r="Q30" s="2" t="s">
        <v>63</v>
      </c>
      <c r="R30" s="2" t="s">
        <v>64</v>
      </c>
    </row>
    <row r="31" spans="1:18" x14ac:dyDescent="0.2">
      <c r="A31" s="9"/>
      <c r="B31" s="30" t="s">
        <v>65</v>
      </c>
      <c r="C31" s="30"/>
      <c r="D31" s="30"/>
      <c r="E31" s="30"/>
      <c r="F31" s="30"/>
      <c r="G31" s="30"/>
      <c r="H31" s="30"/>
      <c r="I31" s="30"/>
      <c r="J31" s="30"/>
      <c r="K31" s="30"/>
      <c r="L31" s="30"/>
      <c r="P31" s="2" t="s">
        <v>66</v>
      </c>
      <c r="Q31" s="2" t="s">
        <v>67</v>
      </c>
      <c r="R31" s="2" t="s">
        <v>61</v>
      </c>
    </row>
    <row r="32" spans="1:18" ht="16" x14ac:dyDescent="0.2">
      <c r="A32" s="10"/>
      <c r="B32" s="48" t="s">
        <v>68</v>
      </c>
      <c r="C32" s="48"/>
      <c r="D32" s="48"/>
      <c r="E32" s="48"/>
      <c r="F32" s="48"/>
      <c r="G32" s="48"/>
      <c r="H32" s="48"/>
      <c r="I32" s="48"/>
      <c r="J32" s="48"/>
      <c r="K32" s="48"/>
      <c r="L32" s="48"/>
      <c r="P32" s="2" t="s">
        <v>59</v>
      </c>
      <c r="Q32" s="2" t="s">
        <v>60</v>
      </c>
      <c r="R32" s="2" t="s">
        <v>69</v>
      </c>
    </row>
    <row r="33" spans="1:18" ht="52" customHeight="1" x14ac:dyDescent="0.2">
      <c r="A33" s="11"/>
      <c r="B33" s="8" t="s">
        <v>70</v>
      </c>
      <c r="C33" s="42" t="s">
        <v>15</v>
      </c>
      <c r="D33" s="42" t="s">
        <v>15</v>
      </c>
      <c r="E33" s="42" t="s">
        <v>15</v>
      </c>
      <c r="F33" s="42" t="s">
        <v>15</v>
      </c>
      <c r="G33" s="42" t="s">
        <v>15</v>
      </c>
      <c r="H33" s="42" t="s">
        <v>15</v>
      </c>
      <c r="I33" s="42" t="s">
        <v>15</v>
      </c>
      <c r="J33" s="42" t="s">
        <v>15</v>
      </c>
      <c r="K33" s="42" t="s">
        <v>15</v>
      </c>
      <c r="L33" s="42" t="s">
        <v>15</v>
      </c>
      <c r="P33" s="2" t="s">
        <v>71</v>
      </c>
      <c r="Q33" s="2" t="s">
        <v>72</v>
      </c>
      <c r="R33" s="2" t="s">
        <v>73</v>
      </c>
    </row>
    <row r="34" spans="1:18" ht="51" customHeight="1" x14ac:dyDescent="0.2">
      <c r="A34" s="11"/>
      <c r="B34" s="8" t="s">
        <v>74</v>
      </c>
      <c r="C34" s="42" t="s">
        <v>296</v>
      </c>
      <c r="D34" s="42" t="s">
        <v>14</v>
      </c>
      <c r="E34" s="42" t="s">
        <v>14</v>
      </c>
      <c r="F34" s="42" t="s">
        <v>14</v>
      </c>
      <c r="G34" s="42" t="s">
        <v>14</v>
      </c>
      <c r="H34" s="42" t="s">
        <v>14</v>
      </c>
      <c r="I34" s="42" t="s">
        <v>14</v>
      </c>
      <c r="J34" s="42" t="s">
        <v>14</v>
      </c>
      <c r="K34" s="42" t="s">
        <v>14</v>
      </c>
      <c r="L34" s="42" t="s">
        <v>14</v>
      </c>
    </row>
    <row r="35" spans="1:18" ht="51" customHeight="1" x14ac:dyDescent="0.2">
      <c r="A35" s="11"/>
      <c r="B35" s="8" t="s">
        <v>75</v>
      </c>
      <c r="C35" s="42" t="s">
        <v>297</v>
      </c>
      <c r="D35" s="42" t="s">
        <v>13</v>
      </c>
      <c r="E35" s="42" t="s">
        <v>13</v>
      </c>
      <c r="F35" s="42" t="s">
        <v>13</v>
      </c>
      <c r="G35" s="42" t="s">
        <v>13</v>
      </c>
      <c r="H35" s="42" t="s">
        <v>13</v>
      </c>
      <c r="I35" s="42" t="s">
        <v>13</v>
      </c>
      <c r="J35" s="42" t="s">
        <v>13</v>
      </c>
      <c r="K35" s="42" t="s">
        <v>13</v>
      </c>
      <c r="L35" s="42" t="s">
        <v>13</v>
      </c>
    </row>
    <row r="36" spans="1:18" ht="85" customHeight="1" x14ac:dyDescent="0.2">
      <c r="A36" s="11"/>
      <c r="B36" s="8" t="s">
        <v>76</v>
      </c>
      <c r="C36" s="42" t="s">
        <v>12</v>
      </c>
      <c r="D36" s="42" t="s">
        <v>12</v>
      </c>
      <c r="E36" s="42" t="s">
        <v>12</v>
      </c>
      <c r="F36" s="42" t="s">
        <v>12</v>
      </c>
      <c r="G36" s="42" t="s">
        <v>12</v>
      </c>
      <c r="H36" s="42" t="s">
        <v>12</v>
      </c>
      <c r="I36" s="42" t="s">
        <v>12</v>
      </c>
      <c r="J36" s="42" t="s">
        <v>12</v>
      </c>
      <c r="K36" s="42" t="s">
        <v>12</v>
      </c>
      <c r="L36" s="42" t="s">
        <v>12</v>
      </c>
    </row>
    <row r="37" spans="1:18" ht="34" customHeight="1" x14ac:dyDescent="0.2">
      <c r="A37" s="11"/>
      <c r="B37" s="8" t="s">
        <v>77</v>
      </c>
      <c r="C37" s="42" t="s">
        <v>11</v>
      </c>
      <c r="D37" s="42" t="s">
        <v>11</v>
      </c>
      <c r="E37" s="42" t="s">
        <v>11</v>
      </c>
      <c r="F37" s="42" t="s">
        <v>11</v>
      </c>
      <c r="G37" s="42" t="s">
        <v>11</v>
      </c>
      <c r="H37" s="42" t="s">
        <v>11</v>
      </c>
      <c r="I37" s="42" t="s">
        <v>11</v>
      </c>
      <c r="J37" s="42" t="s">
        <v>11</v>
      </c>
      <c r="K37" s="42" t="s">
        <v>11</v>
      </c>
      <c r="L37" s="42" t="s">
        <v>11</v>
      </c>
    </row>
    <row r="38" spans="1:18" ht="51" customHeight="1" x14ac:dyDescent="0.2">
      <c r="A38" s="11"/>
      <c r="B38" s="8" t="s">
        <v>78</v>
      </c>
      <c r="C38" s="42" t="s">
        <v>10</v>
      </c>
      <c r="D38" s="42" t="s">
        <v>10</v>
      </c>
      <c r="E38" s="42" t="s">
        <v>10</v>
      </c>
      <c r="F38" s="42" t="s">
        <v>10</v>
      </c>
      <c r="G38" s="42" t="s">
        <v>10</v>
      </c>
      <c r="H38" s="42" t="s">
        <v>10</v>
      </c>
      <c r="I38" s="42" t="s">
        <v>10</v>
      </c>
      <c r="J38" s="42" t="s">
        <v>10</v>
      </c>
      <c r="K38" s="42" t="s">
        <v>10</v>
      </c>
      <c r="L38" s="42" t="s">
        <v>10</v>
      </c>
    </row>
    <row r="39" spans="1:18" ht="69" customHeight="1" x14ac:dyDescent="0.2">
      <c r="A39" s="11"/>
      <c r="B39" s="8" t="s">
        <v>79</v>
      </c>
      <c r="C39" s="42" t="s">
        <v>298</v>
      </c>
      <c r="D39" s="42" t="s">
        <v>123</v>
      </c>
      <c r="E39" s="42" t="s">
        <v>123</v>
      </c>
      <c r="F39" s="42" t="s">
        <v>123</v>
      </c>
      <c r="G39" s="42" t="s">
        <v>123</v>
      </c>
      <c r="H39" s="42" t="s">
        <v>123</v>
      </c>
      <c r="I39" s="42" t="s">
        <v>123</v>
      </c>
      <c r="J39" s="42" t="s">
        <v>123</v>
      </c>
      <c r="K39" s="42" t="s">
        <v>123</v>
      </c>
      <c r="L39" s="42" t="s">
        <v>123</v>
      </c>
    </row>
    <row r="40" spans="1:18" ht="51" customHeight="1" x14ac:dyDescent="0.2">
      <c r="A40" s="11"/>
      <c r="B40" s="8" t="s">
        <v>80</v>
      </c>
      <c r="C40" s="42" t="s">
        <v>299</v>
      </c>
      <c r="D40" s="42" t="s">
        <v>9</v>
      </c>
      <c r="E40" s="42" t="s">
        <v>9</v>
      </c>
      <c r="F40" s="42" t="s">
        <v>9</v>
      </c>
      <c r="G40" s="42" t="s">
        <v>9</v>
      </c>
      <c r="H40" s="42" t="s">
        <v>9</v>
      </c>
      <c r="I40" s="42" t="s">
        <v>9</v>
      </c>
      <c r="J40" s="42" t="s">
        <v>9</v>
      </c>
      <c r="K40" s="42" t="s">
        <v>9</v>
      </c>
      <c r="L40" s="42" t="s">
        <v>9</v>
      </c>
    </row>
    <row r="41" spans="1:18" ht="60" customHeight="1" x14ac:dyDescent="0.2">
      <c r="A41" s="11"/>
      <c r="B41" s="8" t="s">
        <v>81</v>
      </c>
      <c r="C41" s="42" t="s">
        <v>300</v>
      </c>
      <c r="D41" s="42" t="s">
        <v>8</v>
      </c>
      <c r="E41" s="42" t="s">
        <v>8</v>
      </c>
      <c r="F41" s="42" t="s">
        <v>8</v>
      </c>
      <c r="G41" s="42" t="s">
        <v>8</v>
      </c>
      <c r="H41" s="42" t="s">
        <v>8</v>
      </c>
      <c r="I41" s="42" t="s">
        <v>8</v>
      </c>
      <c r="J41" s="42" t="s">
        <v>8</v>
      </c>
      <c r="K41" s="42" t="s">
        <v>8</v>
      </c>
      <c r="L41" s="42" t="s">
        <v>8</v>
      </c>
    </row>
    <row r="42" spans="1:18" ht="68" customHeight="1" x14ac:dyDescent="0.2">
      <c r="A42" s="11"/>
      <c r="B42" s="8" t="s">
        <v>82</v>
      </c>
      <c r="C42" s="42" t="s">
        <v>7</v>
      </c>
      <c r="D42" s="42" t="s">
        <v>7</v>
      </c>
      <c r="E42" s="42" t="s">
        <v>7</v>
      </c>
      <c r="F42" s="42" t="s">
        <v>7</v>
      </c>
      <c r="G42" s="42" t="s">
        <v>7</v>
      </c>
      <c r="H42" s="42" t="s">
        <v>7</v>
      </c>
      <c r="I42" s="42" t="s">
        <v>7</v>
      </c>
      <c r="J42" s="42" t="s">
        <v>7</v>
      </c>
      <c r="K42" s="42" t="s">
        <v>7</v>
      </c>
      <c r="L42" s="42" t="s">
        <v>7</v>
      </c>
    </row>
    <row r="43" spans="1:18" ht="68" customHeight="1" x14ac:dyDescent="0.2">
      <c r="A43" s="11"/>
      <c r="B43" s="8" t="s">
        <v>83</v>
      </c>
      <c r="C43" s="42" t="s">
        <v>301</v>
      </c>
      <c r="D43" s="42" t="s">
        <v>6</v>
      </c>
      <c r="E43" s="42" t="s">
        <v>6</v>
      </c>
      <c r="F43" s="42" t="s">
        <v>6</v>
      </c>
      <c r="G43" s="42" t="s">
        <v>6</v>
      </c>
      <c r="H43" s="42" t="s">
        <v>6</v>
      </c>
      <c r="I43" s="42" t="s">
        <v>6</v>
      </c>
      <c r="J43" s="42" t="s">
        <v>6</v>
      </c>
      <c r="K43" s="42" t="s">
        <v>6</v>
      </c>
      <c r="L43" s="42" t="s">
        <v>6</v>
      </c>
    </row>
    <row r="44" spans="1:18" ht="51" customHeight="1" x14ac:dyDescent="0.2">
      <c r="A44" s="11"/>
      <c r="B44" s="8" t="s">
        <v>84</v>
      </c>
      <c r="C44" s="42" t="s">
        <v>5</v>
      </c>
      <c r="D44" s="42" t="s">
        <v>5</v>
      </c>
      <c r="E44" s="42" t="s">
        <v>5</v>
      </c>
      <c r="F44" s="42" t="s">
        <v>5</v>
      </c>
      <c r="G44" s="42" t="s">
        <v>5</v>
      </c>
      <c r="H44" s="42" t="s">
        <v>5</v>
      </c>
      <c r="I44" s="42" t="s">
        <v>5</v>
      </c>
      <c r="J44" s="42" t="s">
        <v>5</v>
      </c>
      <c r="K44" s="42" t="s">
        <v>5</v>
      </c>
      <c r="L44" s="42" t="s">
        <v>5</v>
      </c>
    </row>
    <row r="45" spans="1:18" ht="51" customHeight="1" x14ac:dyDescent="0.2">
      <c r="A45" s="11"/>
      <c r="B45" s="8" t="s">
        <v>85</v>
      </c>
      <c r="C45" s="42" t="s">
        <v>302</v>
      </c>
      <c r="D45" s="42" t="s">
        <v>4</v>
      </c>
      <c r="E45" s="42" t="s">
        <v>4</v>
      </c>
      <c r="F45" s="42" t="s">
        <v>4</v>
      </c>
      <c r="G45" s="42" t="s">
        <v>4</v>
      </c>
      <c r="H45" s="42" t="s">
        <v>4</v>
      </c>
      <c r="I45" s="42" t="s">
        <v>4</v>
      </c>
      <c r="J45" s="42" t="s">
        <v>4</v>
      </c>
      <c r="K45" s="42" t="s">
        <v>4</v>
      </c>
      <c r="L45" s="42" t="s">
        <v>4</v>
      </c>
    </row>
    <row r="46" spans="1:18" ht="68" customHeight="1" x14ac:dyDescent="0.2">
      <c r="A46" s="11"/>
      <c r="B46" s="8" t="s">
        <v>86</v>
      </c>
      <c r="C46" s="42" t="s">
        <v>3</v>
      </c>
      <c r="D46" s="42" t="s">
        <v>3</v>
      </c>
      <c r="E46" s="42" t="s">
        <v>3</v>
      </c>
      <c r="F46" s="42" t="s">
        <v>3</v>
      </c>
      <c r="G46" s="42" t="s">
        <v>3</v>
      </c>
      <c r="H46" s="42" t="s">
        <v>3</v>
      </c>
      <c r="I46" s="42" t="s">
        <v>3</v>
      </c>
      <c r="J46" s="42" t="s">
        <v>3</v>
      </c>
      <c r="K46" s="42" t="s">
        <v>3</v>
      </c>
      <c r="L46" s="42" t="s">
        <v>3</v>
      </c>
    </row>
    <row r="47" spans="1:18" ht="66" customHeight="1" x14ac:dyDescent="0.2">
      <c r="A47" s="11"/>
      <c r="B47" s="8" t="s">
        <v>87</v>
      </c>
      <c r="C47" s="42" t="s">
        <v>2</v>
      </c>
      <c r="D47" s="42" t="s">
        <v>2</v>
      </c>
      <c r="E47" s="42" t="s">
        <v>2</v>
      </c>
      <c r="F47" s="42" t="s">
        <v>2</v>
      </c>
      <c r="G47" s="42" t="s">
        <v>2</v>
      </c>
      <c r="H47" s="42" t="s">
        <v>2</v>
      </c>
      <c r="I47" s="42" t="s">
        <v>2</v>
      </c>
      <c r="J47" s="42" t="s">
        <v>2</v>
      </c>
      <c r="K47" s="42" t="s">
        <v>2</v>
      </c>
      <c r="L47" s="42" t="s">
        <v>2</v>
      </c>
    </row>
    <row r="48" spans="1:18" ht="51" customHeight="1" x14ac:dyDescent="0.2">
      <c r="A48" s="11"/>
      <c r="B48" s="8" t="s">
        <v>88</v>
      </c>
      <c r="C48" s="42" t="s">
        <v>1</v>
      </c>
      <c r="D48" s="42" t="s">
        <v>1</v>
      </c>
      <c r="E48" s="42" t="s">
        <v>1</v>
      </c>
      <c r="F48" s="42" t="s">
        <v>1</v>
      </c>
      <c r="G48" s="42" t="s">
        <v>1</v>
      </c>
      <c r="H48" s="42" t="s">
        <v>1</v>
      </c>
      <c r="I48" s="42" t="s">
        <v>1</v>
      </c>
      <c r="J48" s="42" t="s">
        <v>1</v>
      </c>
      <c r="K48" s="42" t="s">
        <v>1</v>
      </c>
      <c r="L48" s="42" t="s">
        <v>1</v>
      </c>
    </row>
    <row r="49" spans="1:14" ht="68" customHeight="1" x14ac:dyDescent="0.2">
      <c r="A49" s="11"/>
      <c r="B49" s="8" t="s">
        <v>89</v>
      </c>
      <c r="C49" s="42" t="s">
        <v>279</v>
      </c>
      <c r="D49" s="42" t="s">
        <v>0</v>
      </c>
      <c r="E49" s="42" t="s">
        <v>0</v>
      </c>
      <c r="F49" s="42" t="s">
        <v>0</v>
      </c>
      <c r="G49" s="42" t="s">
        <v>0</v>
      </c>
      <c r="H49" s="42" t="s">
        <v>0</v>
      </c>
      <c r="I49" s="42" t="s">
        <v>0</v>
      </c>
      <c r="J49" s="42" t="s">
        <v>0</v>
      </c>
      <c r="K49" s="42" t="s">
        <v>0</v>
      </c>
      <c r="L49" s="42" t="s">
        <v>0</v>
      </c>
    </row>
    <row r="50" spans="1:14" x14ac:dyDescent="0.2">
      <c r="A50" s="11"/>
      <c r="B50" s="49" t="s">
        <v>90</v>
      </c>
      <c r="C50" s="51"/>
      <c r="D50" s="52"/>
      <c r="E50" s="52"/>
      <c r="F50" s="52"/>
      <c r="G50" s="53"/>
      <c r="H50" s="12" t="s">
        <v>91</v>
      </c>
      <c r="I50" s="12" t="s">
        <v>92</v>
      </c>
      <c r="J50" s="13" t="s">
        <v>93</v>
      </c>
      <c r="K50" s="13" t="s">
        <v>94</v>
      </c>
      <c r="L50" s="13" t="s">
        <v>95</v>
      </c>
    </row>
    <row r="51" spans="1:14" x14ac:dyDescent="0.2">
      <c r="A51" s="11"/>
      <c r="B51" s="50"/>
      <c r="C51" s="31" t="s">
        <v>96</v>
      </c>
      <c r="D51" s="31"/>
      <c r="E51" s="31"/>
      <c r="F51" s="31"/>
      <c r="G51" s="31"/>
      <c r="H51" s="3">
        <v>1</v>
      </c>
      <c r="I51" s="3">
        <v>4</v>
      </c>
      <c r="J51" s="14" t="s">
        <v>97</v>
      </c>
      <c r="K51" s="15" t="s">
        <v>98</v>
      </c>
      <c r="L51" s="16" t="s">
        <v>99</v>
      </c>
      <c r="N51" s="17">
        <f>H51*I51</f>
        <v>4</v>
      </c>
    </row>
    <row r="52" spans="1:14" x14ac:dyDescent="0.2">
      <c r="A52" s="11"/>
      <c r="B52" s="50"/>
      <c r="C52" s="31" t="s">
        <v>100</v>
      </c>
      <c r="D52" s="31"/>
      <c r="E52" s="31"/>
      <c r="F52" s="31"/>
      <c r="G52" s="31"/>
      <c r="H52" s="3">
        <v>2</v>
      </c>
      <c r="I52" s="3">
        <v>6</v>
      </c>
      <c r="J52" s="14" t="s">
        <v>101</v>
      </c>
      <c r="K52" s="18" t="s">
        <v>102</v>
      </c>
      <c r="L52" s="16" t="s">
        <v>99</v>
      </c>
      <c r="N52" s="17">
        <f t="shared" ref="N52:N63" si="0">H52*I52</f>
        <v>12</v>
      </c>
    </row>
    <row r="53" spans="1:14" x14ac:dyDescent="0.2">
      <c r="A53" s="11"/>
      <c r="B53" s="50"/>
      <c r="C53" s="31" t="s">
        <v>103</v>
      </c>
      <c r="D53" s="31"/>
      <c r="E53" s="31"/>
      <c r="F53" s="31"/>
      <c r="G53" s="31"/>
      <c r="H53" s="3">
        <v>3</v>
      </c>
      <c r="I53" s="3">
        <v>5</v>
      </c>
      <c r="J53" s="14" t="s">
        <v>104</v>
      </c>
      <c r="K53" s="18" t="s">
        <v>105</v>
      </c>
      <c r="L53" s="16"/>
      <c r="N53" s="17">
        <f t="shared" si="0"/>
        <v>15</v>
      </c>
    </row>
    <row r="54" spans="1:14" x14ac:dyDescent="0.2">
      <c r="A54" s="11"/>
      <c r="B54" s="50"/>
      <c r="C54" s="37" t="s">
        <v>106</v>
      </c>
      <c r="D54" s="31"/>
      <c r="E54" s="31"/>
      <c r="F54" s="31"/>
      <c r="G54" s="31"/>
      <c r="H54" s="3">
        <v>2</v>
      </c>
      <c r="I54" s="3">
        <v>4</v>
      </c>
      <c r="J54" s="14" t="s">
        <v>107</v>
      </c>
      <c r="K54" s="18">
        <v>0</v>
      </c>
      <c r="L54" s="16"/>
      <c r="N54" s="17">
        <f t="shared" si="0"/>
        <v>8</v>
      </c>
    </row>
    <row r="55" spans="1:14" x14ac:dyDescent="0.2">
      <c r="A55" s="11"/>
      <c r="B55" s="50"/>
      <c r="C55" s="31" t="s">
        <v>108</v>
      </c>
      <c r="D55" s="31"/>
      <c r="E55" s="31"/>
      <c r="F55" s="31"/>
      <c r="G55" s="31"/>
      <c r="H55" s="3">
        <v>3</v>
      </c>
      <c r="I55" s="3">
        <v>6</v>
      </c>
      <c r="J55" s="19"/>
      <c r="K55" s="20"/>
      <c r="L55" s="20"/>
      <c r="N55" s="17">
        <f t="shared" si="0"/>
        <v>18</v>
      </c>
    </row>
    <row r="56" spans="1:14" x14ac:dyDescent="0.2">
      <c r="A56" s="11"/>
      <c r="B56" s="50"/>
      <c r="C56" s="31" t="s">
        <v>109</v>
      </c>
      <c r="D56" s="31"/>
      <c r="E56" s="31"/>
      <c r="F56" s="31"/>
      <c r="G56" s="31"/>
      <c r="H56" s="3">
        <v>2</v>
      </c>
      <c r="I56" s="3">
        <v>4</v>
      </c>
      <c r="J56" s="21" t="s">
        <v>110</v>
      </c>
      <c r="K56" s="22">
        <f>ROUND(MAX(N51:N63)/9,1)</f>
        <v>2</v>
      </c>
      <c r="L56" s="23" t="str">
        <f>IF(K56&gt;=3,"Perform DPIA","OK")</f>
        <v>OK</v>
      </c>
      <c r="N56" s="17">
        <f t="shared" si="0"/>
        <v>8</v>
      </c>
    </row>
    <row r="57" spans="1:14" x14ac:dyDescent="0.2">
      <c r="A57" s="11"/>
      <c r="B57" s="50"/>
      <c r="C57" s="31" t="s">
        <v>111</v>
      </c>
      <c r="D57" s="31"/>
      <c r="E57" s="31"/>
      <c r="F57" s="31"/>
      <c r="G57" s="31"/>
      <c r="H57" s="3">
        <v>2</v>
      </c>
      <c r="I57" s="3">
        <v>5</v>
      </c>
      <c r="J57" s="19"/>
      <c r="K57" s="19"/>
      <c r="L57" s="24"/>
      <c r="N57" s="17">
        <f t="shared" si="0"/>
        <v>10</v>
      </c>
    </row>
    <row r="58" spans="1:14" x14ac:dyDescent="0.2">
      <c r="A58" s="11"/>
      <c r="B58" s="50"/>
      <c r="C58" s="37" t="s">
        <v>112</v>
      </c>
      <c r="D58" s="31"/>
      <c r="E58" s="31"/>
      <c r="F58" s="31"/>
      <c r="G58" s="31"/>
      <c r="H58" s="3">
        <v>1</v>
      </c>
      <c r="I58" s="3">
        <v>3</v>
      </c>
      <c r="J58" s="19"/>
      <c r="K58" s="19"/>
      <c r="L58" s="19"/>
      <c r="N58" s="17">
        <f t="shared" si="0"/>
        <v>3</v>
      </c>
    </row>
    <row r="59" spans="1:14" x14ac:dyDescent="0.2">
      <c r="A59" s="11"/>
      <c r="B59" s="50"/>
      <c r="C59" s="31" t="s">
        <v>113</v>
      </c>
      <c r="D59" s="31"/>
      <c r="E59" s="31"/>
      <c r="F59" s="31"/>
      <c r="G59" s="31"/>
      <c r="H59" s="3">
        <v>0</v>
      </c>
      <c r="I59" s="3">
        <v>0</v>
      </c>
      <c r="J59" s="19"/>
      <c r="K59" s="19"/>
      <c r="L59" s="19"/>
      <c r="N59" s="17">
        <f t="shared" si="0"/>
        <v>0</v>
      </c>
    </row>
    <row r="60" spans="1:14" x14ac:dyDescent="0.2">
      <c r="A60" s="11"/>
      <c r="B60" s="50"/>
      <c r="C60" s="31" t="s">
        <v>114</v>
      </c>
      <c r="D60" s="31"/>
      <c r="E60" s="31"/>
      <c r="F60" s="31"/>
      <c r="G60" s="31"/>
      <c r="H60" s="3">
        <v>1</v>
      </c>
      <c r="I60" s="3">
        <v>3</v>
      </c>
      <c r="J60" s="19"/>
      <c r="K60" s="19"/>
      <c r="L60" s="19"/>
      <c r="N60" s="17">
        <f t="shared" si="0"/>
        <v>3</v>
      </c>
    </row>
    <row r="61" spans="1:14" x14ac:dyDescent="0.2">
      <c r="A61" s="11"/>
      <c r="B61" s="50"/>
      <c r="C61" s="31" t="s">
        <v>115</v>
      </c>
      <c r="D61" s="31"/>
      <c r="E61" s="31"/>
      <c r="F61" s="31"/>
      <c r="G61" s="31"/>
      <c r="H61" s="3">
        <v>0</v>
      </c>
      <c r="I61" s="3">
        <v>0</v>
      </c>
      <c r="J61" s="19"/>
      <c r="K61" s="19"/>
      <c r="L61" s="19"/>
      <c r="N61" s="17">
        <f t="shared" si="0"/>
        <v>0</v>
      </c>
    </row>
    <row r="62" spans="1:14" x14ac:dyDescent="0.2">
      <c r="A62" s="11"/>
      <c r="B62" s="50"/>
      <c r="C62" s="31" t="s">
        <v>116</v>
      </c>
      <c r="D62" s="31"/>
      <c r="E62" s="31"/>
      <c r="F62" s="31"/>
      <c r="G62" s="31"/>
      <c r="H62" s="3">
        <v>3</v>
      </c>
      <c r="I62" s="3">
        <v>6</v>
      </c>
      <c r="J62" s="19"/>
      <c r="K62" s="19"/>
      <c r="L62" s="19"/>
      <c r="N62" s="17">
        <f t="shared" si="0"/>
        <v>18</v>
      </c>
    </row>
    <row r="63" spans="1:14" x14ac:dyDescent="0.2">
      <c r="A63" s="11"/>
      <c r="B63" s="50"/>
      <c r="C63" s="57" t="s">
        <v>117</v>
      </c>
      <c r="D63" s="57"/>
      <c r="E63" s="57"/>
      <c r="F63" s="57"/>
      <c r="G63" s="57"/>
      <c r="H63" s="25"/>
      <c r="I63" s="25"/>
      <c r="J63" s="19"/>
      <c r="K63" s="19"/>
      <c r="L63" s="19"/>
      <c r="N63" s="17">
        <f t="shared" si="0"/>
        <v>0</v>
      </c>
    </row>
    <row r="64" spans="1:14" ht="48" customHeight="1" x14ac:dyDescent="0.2">
      <c r="A64" s="11"/>
      <c r="B64" s="26" t="s">
        <v>118</v>
      </c>
      <c r="C64" s="32" t="s">
        <v>303</v>
      </c>
      <c r="D64" s="54"/>
      <c r="E64" s="54"/>
      <c r="F64" s="54"/>
      <c r="G64" s="54"/>
      <c r="H64" s="54"/>
      <c r="I64" s="54"/>
      <c r="J64" s="54"/>
      <c r="K64" s="54"/>
      <c r="L64" s="55"/>
    </row>
    <row r="65" spans="1:12" x14ac:dyDescent="0.2">
      <c r="A65" s="9"/>
      <c r="B65" s="30" t="s">
        <v>119</v>
      </c>
      <c r="C65" s="30"/>
      <c r="D65" s="30"/>
      <c r="E65" s="30"/>
      <c r="F65" s="30"/>
      <c r="G65" s="30"/>
      <c r="H65" s="30"/>
      <c r="I65" s="30"/>
      <c r="J65" s="30"/>
      <c r="K65" s="30"/>
      <c r="L65" s="30"/>
    </row>
    <row r="66" spans="1:12" ht="16" x14ac:dyDescent="0.2">
      <c r="A66" s="10"/>
      <c r="B66" s="48" t="s">
        <v>120</v>
      </c>
      <c r="C66" s="48"/>
      <c r="D66" s="48"/>
      <c r="E66" s="48"/>
      <c r="F66" s="48"/>
      <c r="G66" s="48"/>
      <c r="H66" s="48"/>
      <c r="I66" s="48"/>
      <c r="J66" s="48"/>
      <c r="K66" s="48"/>
      <c r="L66" s="48"/>
    </row>
    <row r="67" spans="1:12" ht="60.75" customHeight="1" x14ac:dyDescent="0.2">
      <c r="A67" s="27"/>
      <c r="B67" s="28" t="s">
        <v>121</v>
      </c>
      <c r="C67" s="56" t="s">
        <v>304</v>
      </c>
      <c r="D67" s="56"/>
      <c r="E67" s="56"/>
      <c r="F67" s="56"/>
      <c r="G67" s="56"/>
      <c r="H67" s="56"/>
      <c r="I67" s="56"/>
      <c r="J67" s="56"/>
      <c r="K67" s="56"/>
      <c r="L67" s="56"/>
    </row>
  </sheetData>
  <mergeCells count="81">
    <mergeCell ref="C64:L64"/>
    <mergeCell ref="B65:L65"/>
    <mergeCell ref="B66:L66"/>
    <mergeCell ref="C67:L67"/>
    <mergeCell ref="C58:G58"/>
    <mergeCell ref="C59:G59"/>
    <mergeCell ref="C60:G60"/>
    <mergeCell ref="C61:G61"/>
    <mergeCell ref="C62:G62"/>
    <mergeCell ref="C63:G63"/>
    <mergeCell ref="C49:L49"/>
    <mergeCell ref="B50:B63"/>
    <mergeCell ref="C50:G50"/>
    <mergeCell ref="C51:G51"/>
    <mergeCell ref="C52:G52"/>
    <mergeCell ref="C53:G53"/>
    <mergeCell ref="C54:G54"/>
    <mergeCell ref="C55:G55"/>
    <mergeCell ref="C56:G56"/>
    <mergeCell ref="C57:G57"/>
    <mergeCell ref="C48:L48"/>
    <mergeCell ref="C37:L37"/>
    <mergeCell ref="C38:L38"/>
    <mergeCell ref="C39:L39"/>
    <mergeCell ref="C40:L40"/>
    <mergeCell ref="C41:L41"/>
    <mergeCell ref="C42:L42"/>
    <mergeCell ref="C43:L43"/>
    <mergeCell ref="C44:L44"/>
    <mergeCell ref="C45:L45"/>
    <mergeCell ref="C46:L46"/>
    <mergeCell ref="C47:L47"/>
    <mergeCell ref="C36:L36"/>
    <mergeCell ref="C28:L28"/>
    <mergeCell ref="B29:B30"/>
    <mergeCell ref="C29:D29"/>
    <mergeCell ref="E29:F29"/>
    <mergeCell ref="G29:H29"/>
    <mergeCell ref="I29:L30"/>
    <mergeCell ref="C30:D30"/>
    <mergeCell ref="E30:F30"/>
    <mergeCell ref="G30:H30"/>
    <mergeCell ref="B31:L31"/>
    <mergeCell ref="B32:L32"/>
    <mergeCell ref="C33:L33"/>
    <mergeCell ref="C34:L34"/>
    <mergeCell ref="C35:L35"/>
    <mergeCell ref="C27:L27"/>
    <mergeCell ref="C16:L16"/>
    <mergeCell ref="C17:L17"/>
    <mergeCell ref="C18:L18"/>
    <mergeCell ref="C19:L19"/>
    <mergeCell ref="C20:L20"/>
    <mergeCell ref="C21:L21"/>
    <mergeCell ref="C22:L22"/>
    <mergeCell ref="C23:L23"/>
    <mergeCell ref="C24:L24"/>
    <mergeCell ref="C25:L25"/>
    <mergeCell ref="C26:L26"/>
    <mergeCell ref="C8:L8"/>
    <mergeCell ref="B9:B15"/>
    <mergeCell ref="C9:G9"/>
    <mergeCell ref="H9:K9"/>
    <mergeCell ref="C10:G10"/>
    <mergeCell ref="H10:K10"/>
    <mergeCell ref="C11:G11"/>
    <mergeCell ref="H11:K11"/>
    <mergeCell ref="C12:G12"/>
    <mergeCell ref="H12:K12"/>
    <mergeCell ref="C13:G13"/>
    <mergeCell ref="H13:K13"/>
    <mergeCell ref="C14:G14"/>
    <mergeCell ref="H14:K14"/>
    <mergeCell ref="C15:G15"/>
    <mergeCell ref="H15:K15"/>
    <mergeCell ref="B6:L6"/>
    <mergeCell ref="B1:L1"/>
    <mergeCell ref="C2:L2"/>
    <mergeCell ref="C3:L3"/>
    <mergeCell ref="C4:L4"/>
    <mergeCell ref="C5:L5"/>
  </mergeCells>
  <dataValidations count="3">
    <dataValidation type="list" allowBlank="1" showInputMessage="1" showErrorMessage="1" sqref="C30:D30" xr:uid="{2A7C66AF-9F32-2B43-9A37-DADFB16EA1B7}">
      <formula1>$P$30:$P$33</formula1>
    </dataValidation>
    <dataValidation type="list" allowBlank="1" showInputMessage="1" showErrorMessage="1" sqref="E30:F30" xr:uid="{E0ECB1EF-9636-2548-A362-713EEE829550}">
      <formula1>$Q$30:$Q$33</formula1>
    </dataValidation>
    <dataValidation type="list" allowBlank="1" showInputMessage="1" showErrorMessage="1" sqref="G30:H30" xr:uid="{AA1AD081-C6B0-8B45-ACE7-DB989B6BDB07}">
      <formula1>$R$30:$R$33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352B4-F32B-3441-845E-789A134EA95C}">
  <dimension ref="A1:R67"/>
  <sheetViews>
    <sheetView topLeftCell="B47" zoomScale="140" workbookViewId="0">
      <selection activeCell="C61" sqref="C61:G61"/>
    </sheetView>
  </sheetViews>
  <sheetFormatPr baseColWidth="10" defaultColWidth="9.83203125" defaultRowHeight="15" x14ac:dyDescent="0.2"/>
  <cols>
    <col min="1" max="1" width="3.33203125" style="17" customWidth="1"/>
    <col min="2" max="2" width="50.6640625" style="17" customWidth="1"/>
    <col min="3" max="10" width="9.83203125" style="17"/>
    <col min="11" max="11" width="12.6640625" style="17" customWidth="1"/>
    <col min="12" max="12" width="51.6640625" style="17" customWidth="1"/>
    <col min="13" max="13" width="9.83203125" style="2"/>
    <col min="14" max="14" width="10.1640625" style="2" hidden="1" customWidth="1"/>
    <col min="15" max="15" width="9.83203125" style="2"/>
    <col min="16" max="18" width="10.1640625" style="2" hidden="1" customWidth="1"/>
    <col min="19" max="16384" width="9.83203125" style="2"/>
  </cols>
  <sheetData>
    <row r="1" spans="1:15" x14ac:dyDescent="0.2">
      <c r="A1" s="1"/>
      <c r="B1" s="30" t="s">
        <v>28</v>
      </c>
      <c r="C1" s="30"/>
      <c r="D1" s="30"/>
      <c r="E1" s="30"/>
      <c r="F1" s="30"/>
      <c r="G1" s="30"/>
      <c r="H1" s="30"/>
      <c r="I1" s="30"/>
      <c r="J1" s="30"/>
      <c r="K1" s="30"/>
      <c r="L1" s="30"/>
    </row>
    <row r="2" spans="1:15" x14ac:dyDescent="0.2">
      <c r="A2" s="1"/>
      <c r="B2" s="3" t="s">
        <v>29</v>
      </c>
      <c r="C2" s="31" t="s">
        <v>268</v>
      </c>
      <c r="D2" s="31"/>
      <c r="E2" s="31"/>
      <c r="F2" s="31"/>
      <c r="G2" s="31"/>
      <c r="H2" s="31"/>
      <c r="I2" s="31"/>
      <c r="J2" s="31"/>
      <c r="K2" s="31"/>
      <c r="L2" s="31"/>
    </row>
    <row r="3" spans="1:15" ht="30" x14ac:dyDescent="0.2">
      <c r="A3" s="1"/>
      <c r="B3" s="4" t="s">
        <v>30</v>
      </c>
      <c r="C3" s="31" t="s">
        <v>122</v>
      </c>
      <c r="D3" s="31"/>
      <c r="E3" s="31"/>
      <c r="F3" s="31"/>
      <c r="G3" s="31"/>
      <c r="H3" s="31"/>
      <c r="I3" s="31"/>
      <c r="J3" s="31"/>
      <c r="K3" s="31"/>
      <c r="L3" s="31"/>
    </row>
    <row r="4" spans="1:15" ht="30" x14ac:dyDescent="0.2">
      <c r="A4" s="1"/>
      <c r="B4" s="4" t="s">
        <v>31</v>
      </c>
      <c r="C4" s="35" t="s">
        <v>236</v>
      </c>
      <c r="D4" s="33"/>
      <c r="E4" s="33"/>
      <c r="F4" s="33"/>
      <c r="G4" s="33"/>
      <c r="H4" s="33"/>
      <c r="I4" s="33"/>
      <c r="J4" s="33"/>
      <c r="K4" s="33"/>
      <c r="L4" s="34"/>
    </row>
    <row r="5" spans="1:15" ht="30" x14ac:dyDescent="0.2">
      <c r="A5" s="1"/>
      <c r="B5" s="4" t="s">
        <v>32</v>
      </c>
      <c r="C5" s="35" t="s">
        <v>237</v>
      </c>
      <c r="D5" s="33"/>
      <c r="E5" s="33"/>
      <c r="F5" s="33"/>
      <c r="G5" s="33"/>
      <c r="H5" s="33"/>
      <c r="I5" s="33"/>
      <c r="J5" s="33"/>
      <c r="K5" s="33"/>
      <c r="L5" s="34"/>
    </row>
    <row r="6" spans="1:15" x14ac:dyDescent="0.2">
      <c r="A6" s="1"/>
      <c r="B6" s="30" t="s">
        <v>33</v>
      </c>
      <c r="C6" s="30"/>
      <c r="D6" s="30"/>
      <c r="E6" s="30"/>
      <c r="F6" s="30"/>
      <c r="G6" s="30"/>
      <c r="H6" s="30"/>
      <c r="I6" s="30"/>
      <c r="J6" s="30"/>
      <c r="K6" s="30"/>
      <c r="L6" s="30"/>
    </row>
    <row r="7" spans="1:15" x14ac:dyDescent="0.2">
      <c r="A7" s="1"/>
      <c r="B7" s="5"/>
      <c r="C7" s="5"/>
      <c r="D7" s="5"/>
      <c r="E7" s="5"/>
      <c r="F7" s="5"/>
      <c r="G7" s="5"/>
      <c r="H7" s="5"/>
      <c r="I7" s="5"/>
      <c r="J7" s="5"/>
      <c r="K7" s="5"/>
      <c r="L7" s="5"/>
    </row>
    <row r="8" spans="1:15" ht="56" customHeight="1" x14ac:dyDescent="0.2">
      <c r="A8" s="1"/>
      <c r="B8" s="4" t="s">
        <v>34</v>
      </c>
      <c r="C8" s="36" t="s">
        <v>269</v>
      </c>
      <c r="D8" s="36"/>
      <c r="E8" s="36"/>
      <c r="F8" s="36"/>
      <c r="G8" s="36"/>
      <c r="H8" s="36"/>
      <c r="I8" s="36"/>
      <c r="J8" s="36"/>
      <c r="K8" s="36"/>
      <c r="L8" s="36"/>
    </row>
    <row r="9" spans="1:15" x14ac:dyDescent="0.2">
      <c r="A9" s="1"/>
      <c r="B9" s="37" t="s">
        <v>35</v>
      </c>
      <c r="C9" s="39" t="s">
        <v>36</v>
      </c>
      <c r="D9" s="40"/>
      <c r="E9" s="40"/>
      <c r="F9" s="40"/>
      <c r="G9" s="40"/>
      <c r="H9" s="41" t="s">
        <v>37</v>
      </c>
      <c r="I9" s="41"/>
      <c r="J9" s="41"/>
      <c r="K9" s="41"/>
      <c r="L9" s="7" t="s">
        <v>38</v>
      </c>
    </row>
    <row r="10" spans="1:15" ht="16" x14ac:dyDescent="0.2">
      <c r="A10" s="1"/>
      <c r="B10" s="37"/>
      <c r="C10" s="42" t="s">
        <v>285</v>
      </c>
      <c r="D10" s="42"/>
      <c r="E10" s="42"/>
      <c r="F10" s="42"/>
      <c r="G10" s="42"/>
      <c r="H10" s="42" t="s">
        <v>39</v>
      </c>
      <c r="I10" s="42"/>
      <c r="J10" s="42"/>
      <c r="K10" s="42"/>
      <c r="L10" t="s">
        <v>124</v>
      </c>
    </row>
    <row r="11" spans="1:15" ht="16" x14ac:dyDescent="0.2">
      <c r="A11" s="1"/>
      <c r="B11" s="37"/>
      <c r="C11" s="42" t="s">
        <v>284</v>
      </c>
      <c r="D11" s="42" t="s">
        <v>125</v>
      </c>
      <c r="E11" s="42" t="s">
        <v>125</v>
      </c>
      <c r="F11" s="42" t="s">
        <v>125</v>
      </c>
      <c r="G11" s="42" t="s">
        <v>125</v>
      </c>
      <c r="H11" s="42" t="s">
        <v>39</v>
      </c>
      <c r="I11" s="42" t="s">
        <v>39</v>
      </c>
      <c r="J11" s="42" t="s">
        <v>39</v>
      </c>
      <c r="K11" s="42" t="s">
        <v>39</v>
      </c>
      <c r="L11" t="s">
        <v>124</v>
      </c>
      <c r="O11"/>
    </row>
    <row r="12" spans="1:15" ht="16" x14ac:dyDescent="0.2">
      <c r="A12" s="1"/>
      <c r="B12" s="37"/>
      <c r="C12" s="42" t="s">
        <v>126</v>
      </c>
      <c r="D12" s="42" t="s">
        <v>126</v>
      </c>
      <c r="E12" s="42" t="s">
        <v>126</v>
      </c>
      <c r="F12" s="42" t="s">
        <v>126</v>
      </c>
      <c r="G12" s="42" t="s">
        <v>126</v>
      </c>
      <c r="H12" s="42" t="s">
        <v>127</v>
      </c>
      <c r="I12" s="42" t="s">
        <v>127</v>
      </c>
      <c r="J12" s="42" t="s">
        <v>127</v>
      </c>
      <c r="K12" s="42" t="s">
        <v>127</v>
      </c>
      <c r="L12" t="s">
        <v>124</v>
      </c>
    </row>
    <row r="13" spans="1:15" ht="16" x14ac:dyDescent="0.2">
      <c r="A13" s="1"/>
      <c r="B13" s="37"/>
      <c r="C13" s="42" t="s">
        <v>128</v>
      </c>
      <c r="D13" s="42" t="s">
        <v>128</v>
      </c>
      <c r="E13" s="42" t="s">
        <v>128</v>
      </c>
      <c r="F13" s="42" t="s">
        <v>128</v>
      </c>
      <c r="G13" s="42" t="s">
        <v>128</v>
      </c>
      <c r="H13" s="42" t="s">
        <v>129</v>
      </c>
      <c r="I13" s="42" t="s">
        <v>129</v>
      </c>
      <c r="J13" s="42" t="s">
        <v>129</v>
      </c>
      <c r="K13" s="42" t="s">
        <v>129</v>
      </c>
      <c r="L13" t="s">
        <v>124</v>
      </c>
    </row>
    <row r="14" spans="1:15" ht="16" x14ac:dyDescent="0.2">
      <c r="A14" s="1"/>
      <c r="B14" s="38"/>
      <c r="C14" s="42" t="s">
        <v>130</v>
      </c>
      <c r="D14" s="42" t="s">
        <v>130</v>
      </c>
      <c r="E14" s="42" t="s">
        <v>130</v>
      </c>
      <c r="F14" s="42" t="s">
        <v>130</v>
      </c>
      <c r="G14" s="42" t="s">
        <v>130</v>
      </c>
      <c r="H14" s="42" t="s">
        <v>127</v>
      </c>
      <c r="I14" s="42" t="s">
        <v>127</v>
      </c>
      <c r="J14" s="42" t="s">
        <v>127</v>
      </c>
      <c r="K14" s="42" t="s">
        <v>127</v>
      </c>
      <c r="L14" t="s">
        <v>124</v>
      </c>
    </row>
    <row r="15" spans="1:15" ht="16" x14ac:dyDescent="0.2">
      <c r="A15" s="1"/>
      <c r="B15" s="38"/>
      <c r="C15" s="42" t="s">
        <v>131</v>
      </c>
      <c r="D15" s="42" t="s">
        <v>131</v>
      </c>
      <c r="E15" s="42" t="s">
        <v>131</v>
      </c>
      <c r="F15" s="42" t="s">
        <v>131</v>
      </c>
      <c r="G15" s="42" t="s">
        <v>131</v>
      </c>
      <c r="H15" s="42" t="s">
        <v>132</v>
      </c>
      <c r="I15" s="42" t="s">
        <v>132</v>
      </c>
      <c r="J15" s="42" t="s">
        <v>132</v>
      </c>
      <c r="K15" s="42" t="s">
        <v>132</v>
      </c>
      <c r="L15" t="s">
        <v>124</v>
      </c>
    </row>
    <row r="16" spans="1:15" ht="54" customHeight="1" x14ac:dyDescent="0.2">
      <c r="A16" s="1"/>
      <c r="B16" s="6" t="s">
        <v>42</v>
      </c>
      <c r="C16" s="42" t="s">
        <v>270</v>
      </c>
      <c r="D16" s="42"/>
      <c r="E16" s="42"/>
      <c r="F16" s="42"/>
      <c r="G16" s="42"/>
      <c r="H16" s="42"/>
      <c r="I16" s="42"/>
      <c r="J16" s="42"/>
      <c r="K16" s="42"/>
      <c r="L16" s="42"/>
    </row>
    <row r="17" spans="1:18" ht="30" customHeight="1" x14ac:dyDescent="0.2">
      <c r="A17" s="1"/>
      <c r="B17" s="4" t="s">
        <v>43</v>
      </c>
      <c r="C17" s="42" t="s">
        <v>27</v>
      </c>
      <c r="D17" s="42" t="s">
        <v>27</v>
      </c>
      <c r="E17" s="42" t="s">
        <v>27</v>
      </c>
      <c r="F17" s="42" t="s">
        <v>27</v>
      </c>
      <c r="G17" s="42" t="s">
        <v>27</v>
      </c>
      <c r="H17" s="42" t="s">
        <v>27</v>
      </c>
      <c r="I17" s="42" t="s">
        <v>27</v>
      </c>
      <c r="J17" s="42" t="s">
        <v>27</v>
      </c>
      <c r="K17" s="42" t="s">
        <v>27</v>
      </c>
      <c r="L17" s="42" t="s">
        <v>27</v>
      </c>
    </row>
    <row r="18" spans="1:18" ht="54" customHeight="1" x14ac:dyDescent="0.2">
      <c r="A18" s="1"/>
      <c r="B18" s="4" t="s">
        <v>44</v>
      </c>
      <c r="C18" s="42" t="s">
        <v>271</v>
      </c>
      <c r="D18" s="42" t="s">
        <v>26</v>
      </c>
      <c r="E18" s="42" t="s">
        <v>26</v>
      </c>
      <c r="F18" s="42" t="s">
        <v>26</v>
      </c>
      <c r="G18" s="42" t="s">
        <v>26</v>
      </c>
      <c r="H18" s="42" t="s">
        <v>26</v>
      </c>
      <c r="I18" s="42" t="s">
        <v>26</v>
      </c>
      <c r="J18" s="42" t="s">
        <v>26</v>
      </c>
      <c r="K18" s="42" t="s">
        <v>26</v>
      </c>
      <c r="L18" s="42" t="s">
        <v>26</v>
      </c>
    </row>
    <row r="19" spans="1:18" ht="43" customHeight="1" x14ac:dyDescent="0.2">
      <c r="A19" s="1"/>
      <c r="B19" s="4" t="s">
        <v>45</v>
      </c>
      <c r="C19" s="42" t="s">
        <v>25</v>
      </c>
      <c r="D19" s="42" t="s">
        <v>25</v>
      </c>
      <c r="E19" s="42" t="s">
        <v>25</v>
      </c>
      <c r="F19" s="42" t="s">
        <v>25</v>
      </c>
      <c r="G19" s="42" t="s">
        <v>25</v>
      </c>
      <c r="H19" s="42" t="s">
        <v>25</v>
      </c>
      <c r="I19" s="42" t="s">
        <v>25</v>
      </c>
      <c r="J19" s="42" t="s">
        <v>25</v>
      </c>
      <c r="K19" s="42" t="s">
        <v>25</v>
      </c>
      <c r="L19" s="42" t="s">
        <v>25</v>
      </c>
    </row>
    <row r="20" spans="1:18" ht="43" customHeight="1" x14ac:dyDescent="0.2">
      <c r="A20" s="1"/>
      <c r="B20" s="8" t="s">
        <v>46</v>
      </c>
      <c r="C20" s="42" t="s">
        <v>24</v>
      </c>
      <c r="D20" s="42" t="s">
        <v>24</v>
      </c>
      <c r="E20" s="42" t="s">
        <v>24</v>
      </c>
      <c r="F20" s="42" t="s">
        <v>24</v>
      </c>
      <c r="G20" s="42" t="s">
        <v>24</v>
      </c>
      <c r="H20" s="42" t="s">
        <v>24</v>
      </c>
      <c r="I20" s="42" t="s">
        <v>24</v>
      </c>
      <c r="J20" s="42" t="s">
        <v>24</v>
      </c>
      <c r="K20" s="42" t="s">
        <v>24</v>
      </c>
      <c r="L20" s="42" t="s">
        <v>24</v>
      </c>
    </row>
    <row r="21" spans="1:18" ht="47" customHeight="1" x14ac:dyDescent="0.2">
      <c r="A21" s="1"/>
      <c r="B21" s="8" t="s">
        <v>47</v>
      </c>
      <c r="C21" s="42" t="s">
        <v>23</v>
      </c>
      <c r="D21" s="42" t="s">
        <v>23</v>
      </c>
      <c r="E21" s="42" t="s">
        <v>23</v>
      </c>
      <c r="F21" s="42" t="s">
        <v>23</v>
      </c>
      <c r="G21" s="42" t="s">
        <v>23</v>
      </c>
      <c r="H21" s="42" t="s">
        <v>23</v>
      </c>
      <c r="I21" s="42" t="s">
        <v>23</v>
      </c>
      <c r="J21" s="42" t="s">
        <v>23</v>
      </c>
      <c r="K21" s="42" t="s">
        <v>23</v>
      </c>
      <c r="L21" s="42" t="s">
        <v>23</v>
      </c>
    </row>
    <row r="22" spans="1:18" ht="46" customHeight="1" x14ac:dyDescent="0.2">
      <c r="A22" s="1"/>
      <c r="B22" s="8" t="s">
        <v>48</v>
      </c>
      <c r="C22" s="42" t="s">
        <v>22</v>
      </c>
      <c r="D22" s="42" t="s">
        <v>22</v>
      </c>
      <c r="E22" s="42" t="s">
        <v>22</v>
      </c>
      <c r="F22" s="42" t="s">
        <v>22</v>
      </c>
      <c r="G22" s="42" t="s">
        <v>22</v>
      </c>
      <c r="H22" s="42" t="s">
        <v>22</v>
      </c>
      <c r="I22" s="42" t="s">
        <v>22</v>
      </c>
      <c r="J22" s="42" t="s">
        <v>22</v>
      </c>
      <c r="K22" s="42" t="s">
        <v>22</v>
      </c>
      <c r="L22" s="42" t="s">
        <v>22</v>
      </c>
    </row>
    <row r="23" spans="1:18" ht="17" customHeight="1" x14ac:dyDescent="0.2">
      <c r="A23" s="1"/>
      <c r="B23" s="8" t="s">
        <v>49</v>
      </c>
      <c r="C23" s="42" t="s">
        <v>21</v>
      </c>
      <c r="D23" s="42" t="s">
        <v>21</v>
      </c>
      <c r="E23" s="42" t="s">
        <v>21</v>
      </c>
      <c r="F23" s="42" t="s">
        <v>21</v>
      </c>
      <c r="G23" s="42" t="s">
        <v>21</v>
      </c>
      <c r="H23" s="42" t="s">
        <v>21</v>
      </c>
      <c r="I23" s="42" t="s">
        <v>21</v>
      </c>
      <c r="J23" s="42" t="s">
        <v>21</v>
      </c>
      <c r="K23" s="42" t="s">
        <v>21</v>
      </c>
      <c r="L23" s="42" t="s">
        <v>21</v>
      </c>
    </row>
    <row r="24" spans="1:18" ht="34" customHeight="1" x14ac:dyDescent="0.2">
      <c r="A24" s="1"/>
      <c r="B24" s="8" t="s">
        <v>50</v>
      </c>
      <c r="C24" s="42" t="s">
        <v>20</v>
      </c>
      <c r="D24" s="42" t="s">
        <v>20</v>
      </c>
      <c r="E24" s="42" t="s">
        <v>20</v>
      </c>
      <c r="F24" s="42" t="s">
        <v>20</v>
      </c>
      <c r="G24" s="42" t="s">
        <v>20</v>
      </c>
      <c r="H24" s="42" t="s">
        <v>20</v>
      </c>
      <c r="I24" s="42" t="s">
        <v>20</v>
      </c>
      <c r="J24" s="42" t="s">
        <v>20</v>
      </c>
      <c r="K24" s="42" t="s">
        <v>20</v>
      </c>
      <c r="L24" s="42" t="s">
        <v>20</v>
      </c>
    </row>
    <row r="25" spans="1:18" ht="62" customHeight="1" x14ac:dyDescent="0.2">
      <c r="A25" s="1"/>
      <c r="B25" s="8" t="s">
        <v>51</v>
      </c>
      <c r="C25" s="42" t="s">
        <v>293</v>
      </c>
      <c r="D25" s="42" t="s">
        <v>19</v>
      </c>
      <c r="E25" s="42" t="s">
        <v>19</v>
      </c>
      <c r="F25" s="42" t="s">
        <v>19</v>
      </c>
      <c r="G25" s="42" t="s">
        <v>19</v>
      </c>
      <c r="H25" s="42" t="s">
        <v>19</v>
      </c>
      <c r="I25" s="42" t="s">
        <v>19</v>
      </c>
      <c r="J25" s="42" t="s">
        <v>19</v>
      </c>
      <c r="K25" s="42" t="s">
        <v>19</v>
      </c>
      <c r="L25" s="42" t="s">
        <v>19</v>
      </c>
    </row>
    <row r="26" spans="1:18" ht="49.5" customHeight="1" x14ac:dyDescent="0.2">
      <c r="A26" s="1"/>
      <c r="B26" s="8" t="s">
        <v>52</v>
      </c>
      <c r="C26" s="42" t="s">
        <v>294</v>
      </c>
      <c r="D26" s="42" t="s">
        <v>18</v>
      </c>
      <c r="E26" s="42" t="s">
        <v>18</v>
      </c>
      <c r="F26" s="42" t="s">
        <v>18</v>
      </c>
      <c r="G26" s="42" t="s">
        <v>18</v>
      </c>
      <c r="H26" s="42" t="s">
        <v>18</v>
      </c>
      <c r="I26" s="42" t="s">
        <v>18</v>
      </c>
      <c r="J26" s="42" t="s">
        <v>18</v>
      </c>
      <c r="K26" s="42" t="s">
        <v>18</v>
      </c>
      <c r="L26" s="42" t="s">
        <v>18</v>
      </c>
    </row>
    <row r="27" spans="1:18" ht="30" customHeight="1" x14ac:dyDescent="0.2">
      <c r="A27" s="1"/>
      <c r="B27" s="8" t="s">
        <v>53</v>
      </c>
      <c r="C27" s="42" t="s">
        <v>295</v>
      </c>
      <c r="D27" s="42" t="s">
        <v>17</v>
      </c>
      <c r="E27" s="42" t="s">
        <v>17</v>
      </c>
      <c r="F27" s="42" t="s">
        <v>17</v>
      </c>
      <c r="G27" s="42" t="s">
        <v>17</v>
      </c>
      <c r="H27" s="42" t="s">
        <v>17</v>
      </c>
      <c r="I27" s="42" t="s">
        <v>17</v>
      </c>
      <c r="J27" s="42" t="s">
        <v>17</v>
      </c>
      <c r="K27" s="42" t="s">
        <v>17</v>
      </c>
      <c r="L27" s="42" t="s">
        <v>17</v>
      </c>
    </row>
    <row r="28" spans="1:18" ht="34" customHeight="1" x14ac:dyDescent="0.2">
      <c r="A28" s="1"/>
      <c r="B28" s="8" t="s">
        <v>54</v>
      </c>
      <c r="C28" s="42" t="s">
        <v>16</v>
      </c>
      <c r="D28" s="42" t="s">
        <v>16</v>
      </c>
      <c r="E28" s="42" t="s">
        <v>16</v>
      </c>
      <c r="F28" s="42" t="s">
        <v>16</v>
      </c>
      <c r="G28" s="42" t="s">
        <v>16</v>
      </c>
      <c r="H28" s="42" t="s">
        <v>16</v>
      </c>
      <c r="I28" s="42" t="s">
        <v>16</v>
      </c>
      <c r="J28" s="42" t="s">
        <v>16</v>
      </c>
      <c r="K28" s="42" t="s">
        <v>16</v>
      </c>
      <c r="L28" s="42" t="s">
        <v>16</v>
      </c>
    </row>
    <row r="29" spans="1:18" x14ac:dyDescent="0.2">
      <c r="A29" s="1"/>
      <c r="B29" s="43" t="s">
        <v>55</v>
      </c>
      <c r="C29" s="45" t="s">
        <v>56</v>
      </c>
      <c r="D29" s="45"/>
      <c r="E29" s="45" t="s">
        <v>57</v>
      </c>
      <c r="F29" s="45"/>
      <c r="G29" s="45" t="s">
        <v>58</v>
      </c>
      <c r="H29" s="45"/>
      <c r="I29" s="46"/>
      <c r="J29" s="46"/>
      <c r="K29" s="46"/>
      <c r="L29" s="46"/>
    </row>
    <row r="30" spans="1:18" x14ac:dyDescent="0.2">
      <c r="A30" s="1"/>
      <c r="B30" s="44"/>
      <c r="C30" s="45" t="s">
        <v>59</v>
      </c>
      <c r="D30" s="45"/>
      <c r="E30" s="45" t="s">
        <v>60</v>
      </c>
      <c r="F30" s="45"/>
      <c r="G30" s="45" t="s">
        <v>61</v>
      </c>
      <c r="H30" s="45"/>
      <c r="I30" s="47"/>
      <c r="J30" s="47"/>
      <c r="K30" s="47"/>
      <c r="L30" s="47"/>
      <c r="P30" s="2" t="s">
        <v>62</v>
      </c>
      <c r="Q30" s="2" t="s">
        <v>63</v>
      </c>
      <c r="R30" s="2" t="s">
        <v>64</v>
      </c>
    </row>
    <row r="31" spans="1:18" x14ac:dyDescent="0.2">
      <c r="A31" s="9"/>
      <c r="B31" s="30" t="s">
        <v>65</v>
      </c>
      <c r="C31" s="30"/>
      <c r="D31" s="30"/>
      <c r="E31" s="30"/>
      <c r="F31" s="30"/>
      <c r="G31" s="30"/>
      <c r="H31" s="30"/>
      <c r="I31" s="30"/>
      <c r="J31" s="30"/>
      <c r="K31" s="30"/>
      <c r="L31" s="30"/>
      <c r="P31" s="2" t="s">
        <v>66</v>
      </c>
      <c r="Q31" s="2" t="s">
        <v>67</v>
      </c>
      <c r="R31" s="2" t="s">
        <v>61</v>
      </c>
    </row>
    <row r="32" spans="1:18" ht="16" x14ac:dyDescent="0.2">
      <c r="A32" s="10"/>
      <c r="B32" s="48" t="s">
        <v>68</v>
      </c>
      <c r="C32" s="48"/>
      <c r="D32" s="48"/>
      <c r="E32" s="48"/>
      <c r="F32" s="48"/>
      <c r="G32" s="48"/>
      <c r="H32" s="48"/>
      <c r="I32" s="48"/>
      <c r="J32" s="48"/>
      <c r="K32" s="48"/>
      <c r="L32" s="48"/>
      <c r="P32" s="2" t="s">
        <v>59</v>
      </c>
      <c r="Q32" s="2" t="s">
        <v>60</v>
      </c>
      <c r="R32" s="2" t="s">
        <v>69</v>
      </c>
    </row>
    <row r="33" spans="1:18" ht="52" customHeight="1" x14ac:dyDescent="0.2">
      <c r="A33" s="11"/>
      <c r="B33" s="8" t="s">
        <v>70</v>
      </c>
      <c r="C33" s="42" t="s">
        <v>15</v>
      </c>
      <c r="D33" s="42" t="s">
        <v>15</v>
      </c>
      <c r="E33" s="42" t="s">
        <v>15</v>
      </c>
      <c r="F33" s="42" t="s">
        <v>15</v>
      </c>
      <c r="G33" s="42" t="s">
        <v>15</v>
      </c>
      <c r="H33" s="42" t="s">
        <v>15</v>
      </c>
      <c r="I33" s="42" t="s">
        <v>15</v>
      </c>
      <c r="J33" s="42" t="s">
        <v>15</v>
      </c>
      <c r="K33" s="42" t="s">
        <v>15</v>
      </c>
      <c r="L33" s="42" t="s">
        <v>15</v>
      </c>
      <c r="P33" s="2" t="s">
        <v>71</v>
      </c>
      <c r="Q33" s="2" t="s">
        <v>72</v>
      </c>
      <c r="R33" s="2" t="s">
        <v>73</v>
      </c>
    </row>
    <row r="34" spans="1:18" ht="51" customHeight="1" x14ac:dyDescent="0.2">
      <c r="A34" s="11"/>
      <c r="B34" s="8" t="s">
        <v>74</v>
      </c>
      <c r="C34" s="42" t="s">
        <v>272</v>
      </c>
      <c r="D34" s="42" t="s">
        <v>14</v>
      </c>
      <c r="E34" s="42" t="s">
        <v>14</v>
      </c>
      <c r="F34" s="42" t="s">
        <v>14</v>
      </c>
      <c r="G34" s="42" t="s">
        <v>14</v>
      </c>
      <c r="H34" s="42" t="s">
        <v>14</v>
      </c>
      <c r="I34" s="42" t="s">
        <v>14</v>
      </c>
      <c r="J34" s="42" t="s">
        <v>14</v>
      </c>
      <c r="K34" s="42" t="s">
        <v>14</v>
      </c>
      <c r="L34" s="42" t="s">
        <v>14</v>
      </c>
    </row>
    <row r="35" spans="1:18" ht="51" customHeight="1" x14ac:dyDescent="0.2">
      <c r="A35" s="11"/>
      <c r="B35" s="8" t="s">
        <v>75</v>
      </c>
      <c r="C35" s="42" t="s">
        <v>273</v>
      </c>
      <c r="D35" s="42" t="s">
        <v>13</v>
      </c>
      <c r="E35" s="42" t="s">
        <v>13</v>
      </c>
      <c r="F35" s="42" t="s">
        <v>13</v>
      </c>
      <c r="G35" s="42" t="s">
        <v>13</v>
      </c>
      <c r="H35" s="42" t="s">
        <v>13</v>
      </c>
      <c r="I35" s="42" t="s">
        <v>13</v>
      </c>
      <c r="J35" s="42" t="s">
        <v>13</v>
      </c>
      <c r="K35" s="42" t="s">
        <v>13</v>
      </c>
      <c r="L35" s="42" t="s">
        <v>13</v>
      </c>
    </row>
    <row r="36" spans="1:18" ht="85" customHeight="1" x14ac:dyDescent="0.2">
      <c r="A36" s="11"/>
      <c r="B36" s="8" t="s">
        <v>76</v>
      </c>
      <c r="C36" s="42" t="s">
        <v>12</v>
      </c>
      <c r="D36" s="42" t="s">
        <v>12</v>
      </c>
      <c r="E36" s="42" t="s">
        <v>12</v>
      </c>
      <c r="F36" s="42" t="s">
        <v>12</v>
      </c>
      <c r="G36" s="42" t="s">
        <v>12</v>
      </c>
      <c r="H36" s="42" t="s">
        <v>12</v>
      </c>
      <c r="I36" s="42" t="s">
        <v>12</v>
      </c>
      <c r="J36" s="42" t="s">
        <v>12</v>
      </c>
      <c r="K36" s="42" t="s">
        <v>12</v>
      </c>
      <c r="L36" s="42" t="s">
        <v>12</v>
      </c>
    </row>
    <row r="37" spans="1:18" ht="34" customHeight="1" x14ac:dyDescent="0.2">
      <c r="A37" s="11"/>
      <c r="B37" s="8" t="s">
        <v>77</v>
      </c>
      <c r="C37" s="42" t="s">
        <v>11</v>
      </c>
      <c r="D37" s="42" t="s">
        <v>11</v>
      </c>
      <c r="E37" s="42" t="s">
        <v>11</v>
      </c>
      <c r="F37" s="42" t="s">
        <v>11</v>
      </c>
      <c r="G37" s="42" t="s">
        <v>11</v>
      </c>
      <c r="H37" s="42" t="s">
        <v>11</v>
      </c>
      <c r="I37" s="42" t="s">
        <v>11</v>
      </c>
      <c r="J37" s="42" t="s">
        <v>11</v>
      </c>
      <c r="K37" s="42" t="s">
        <v>11</v>
      </c>
      <c r="L37" s="42" t="s">
        <v>11</v>
      </c>
    </row>
    <row r="38" spans="1:18" ht="51" customHeight="1" x14ac:dyDescent="0.2">
      <c r="A38" s="11"/>
      <c r="B38" s="8" t="s">
        <v>78</v>
      </c>
      <c r="C38" s="42" t="s">
        <v>10</v>
      </c>
      <c r="D38" s="42" t="s">
        <v>10</v>
      </c>
      <c r="E38" s="42" t="s">
        <v>10</v>
      </c>
      <c r="F38" s="42" t="s">
        <v>10</v>
      </c>
      <c r="G38" s="42" t="s">
        <v>10</v>
      </c>
      <c r="H38" s="42" t="s">
        <v>10</v>
      </c>
      <c r="I38" s="42" t="s">
        <v>10</v>
      </c>
      <c r="J38" s="42" t="s">
        <v>10</v>
      </c>
      <c r="K38" s="42" t="s">
        <v>10</v>
      </c>
      <c r="L38" s="42" t="s">
        <v>10</v>
      </c>
    </row>
    <row r="39" spans="1:18" ht="69" customHeight="1" x14ac:dyDescent="0.2">
      <c r="A39" s="11"/>
      <c r="B39" s="8" t="s">
        <v>79</v>
      </c>
      <c r="C39" s="42" t="s">
        <v>274</v>
      </c>
      <c r="D39" s="42" t="s">
        <v>123</v>
      </c>
      <c r="E39" s="42" t="s">
        <v>123</v>
      </c>
      <c r="F39" s="42" t="s">
        <v>123</v>
      </c>
      <c r="G39" s="42" t="s">
        <v>123</v>
      </c>
      <c r="H39" s="42" t="s">
        <v>123</v>
      </c>
      <c r="I39" s="42" t="s">
        <v>123</v>
      </c>
      <c r="J39" s="42" t="s">
        <v>123</v>
      </c>
      <c r="K39" s="42" t="s">
        <v>123</v>
      </c>
      <c r="L39" s="42" t="s">
        <v>123</v>
      </c>
    </row>
    <row r="40" spans="1:18" ht="51" customHeight="1" x14ac:dyDescent="0.2">
      <c r="A40" s="11"/>
      <c r="B40" s="8" t="s">
        <v>80</v>
      </c>
      <c r="C40" s="42" t="s">
        <v>275</v>
      </c>
      <c r="D40" s="42" t="s">
        <v>9</v>
      </c>
      <c r="E40" s="42" t="s">
        <v>9</v>
      </c>
      <c r="F40" s="42" t="s">
        <v>9</v>
      </c>
      <c r="G40" s="42" t="s">
        <v>9</v>
      </c>
      <c r="H40" s="42" t="s">
        <v>9</v>
      </c>
      <c r="I40" s="42" t="s">
        <v>9</v>
      </c>
      <c r="J40" s="42" t="s">
        <v>9</v>
      </c>
      <c r="K40" s="42" t="s">
        <v>9</v>
      </c>
      <c r="L40" s="42" t="s">
        <v>9</v>
      </c>
    </row>
    <row r="41" spans="1:18" ht="60" customHeight="1" x14ac:dyDescent="0.2">
      <c r="A41" s="11"/>
      <c r="B41" s="8" t="s">
        <v>81</v>
      </c>
      <c r="C41" s="42" t="s">
        <v>276</v>
      </c>
      <c r="D41" s="42" t="s">
        <v>8</v>
      </c>
      <c r="E41" s="42" t="s">
        <v>8</v>
      </c>
      <c r="F41" s="42" t="s">
        <v>8</v>
      </c>
      <c r="G41" s="42" t="s">
        <v>8</v>
      </c>
      <c r="H41" s="42" t="s">
        <v>8</v>
      </c>
      <c r="I41" s="42" t="s">
        <v>8</v>
      </c>
      <c r="J41" s="42" t="s">
        <v>8</v>
      </c>
      <c r="K41" s="42" t="s">
        <v>8</v>
      </c>
      <c r="L41" s="42" t="s">
        <v>8</v>
      </c>
    </row>
    <row r="42" spans="1:18" ht="68" customHeight="1" x14ac:dyDescent="0.2">
      <c r="A42" s="11"/>
      <c r="B42" s="8" t="s">
        <v>82</v>
      </c>
      <c r="C42" s="42" t="s">
        <v>7</v>
      </c>
      <c r="D42" s="42" t="s">
        <v>7</v>
      </c>
      <c r="E42" s="42" t="s">
        <v>7</v>
      </c>
      <c r="F42" s="42" t="s">
        <v>7</v>
      </c>
      <c r="G42" s="42" t="s">
        <v>7</v>
      </c>
      <c r="H42" s="42" t="s">
        <v>7</v>
      </c>
      <c r="I42" s="42" t="s">
        <v>7</v>
      </c>
      <c r="J42" s="42" t="s">
        <v>7</v>
      </c>
      <c r="K42" s="42" t="s">
        <v>7</v>
      </c>
      <c r="L42" s="42" t="s">
        <v>7</v>
      </c>
    </row>
    <row r="43" spans="1:18" ht="68" customHeight="1" x14ac:dyDescent="0.2">
      <c r="A43" s="11"/>
      <c r="B43" s="8" t="s">
        <v>83</v>
      </c>
      <c r="C43" s="42" t="s">
        <v>277</v>
      </c>
      <c r="D43" s="42" t="s">
        <v>6</v>
      </c>
      <c r="E43" s="42" t="s">
        <v>6</v>
      </c>
      <c r="F43" s="42" t="s">
        <v>6</v>
      </c>
      <c r="G43" s="42" t="s">
        <v>6</v>
      </c>
      <c r="H43" s="42" t="s">
        <v>6</v>
      </c>
      <c r="I43" s="42" t="s">
        <v>6</v>
      </c>
      <c r="J43" s="42" t="s">
        <v>6</v>
      </c>
      <c r="K43" s="42" t="s">
        <v>6</v>
      </c>
      <c r="L43" s="42" t="s">
        <v>6</v>
      </c>
    </row>
    <row r="44" spans="1:18" ht="51" customHeight="1" x14ac:dyDescent="0.2">
      <c r="A44" s="11"/>
      <c r="B44" s="8" t="s">
        <v>84</v>
      </c>
      <c r="C44" s="42" t="s">
        <v>5</v>
      </c>
      <c r="D44" s="42" t="s">
        <v>5</v>
      </c>
      <c r="E44" s="42" t="s">
        <v>5</v>
      </c>
      <c r="F44" s="42" t="s">
        <v>5</v>
      </c>
      <c r="G44" s="42" t="s">
        <v>5</v>
      </c>
      <c r="H44" s="42" t="s">
        <v>5</v>
      </c>
      <c r="I44" s="42" t="s">
        <v>5</v>
      </c>
      <c r="J44" s="42" t="s">
        <v>5</v>
      </c>
      <c r="K44" s="42" t="s">
        <v>5</v>
      </c>
      <c r="L44" s="42" t="s">
        <v>5</v>
      </c>
    </row>
    <row r="45" spans="1:18" ht="51" customHeight="1" x14ac:dyDescent="0.2">
      <c r="A45" s="11"/>
      <c r="B45" s="8" t="s">
        <v>85</v>
      </c>
      <c r="C45" s="42" t="s">
        <v>278</v>
      </c>
      <c r="D45" s="42" t="s">
        <v>4</v>
      </c>
      <c r="E45" s="42" t="s">
        <v>4</v>
      </c>
      <c r="F45" s="42" t="s">
        <v>4</v>
      </c>
      <c r="G45" s="42" t="s">
        <v>4</v>
      </c>
      <c r="H45" s="42" t="s">
        <v>4</v>
      </c>
      <c r="I45" s="42" t="s">
        <v>4</v>
      </c>
      <c r="J45" s="42" t="s">
        <v>4</v>
      </c>
      <c r="K45" s="42" t="s">
        <v>4</v>
      </c>
      <c r="L45" s="42" t="s">
        <v>4</v>
      </c>
    </row>
    <row r="46" spans="1:18" ht="68" customHeight="1" x14ac:dyDescent="0.2">
      <c r="A46" s="11"/>
      <c r="B46" s="8" t="s">
        <v>86</v>
      </c>
      <c r="C46" s="42" t="s">
        <v>3</v>
      </c>
      <c r="D46" s="42" t="s">
        <v>3</v>
      </c>
      <c r="E46" s="42" t="s">
        <v>3</v>
      </c>
      <c r="F46" s="42" t="s">
        <v>3</v>
      </c>
      <c r="G46" s="42" t="s">
        <v>3</v>
      </c>
      <c r="H46" s="42" t="s">
        <v>3</v>
      </c>
      <c r="I46" s="42" t="s">
        <v>3</v>
      </c>
      <c r="J46" s="42" t="s">
        <v>3</v>
      </c>
      <c r="K46" s="42" t="s">
        <v>3</v>
      </c>
      <c r="L46" s="42" t="s">
        <v>3</v>
      </c>
    </row>
    <row r="47" spans="1:18" ht="66" customHeight="1" x14ac:dyDescent="0.2">
      <c r="A47" s="11"/>
      <c r="B47" s="8" t="s">
        <v>87</v>
      </c>
      <c r="C47" s="42" t="s">
        <v>2</v>
      </c>
      <c r="D47" s="42" t="s">
        <v>2</v>
      </c>
      <c r="E47" s="42" t="s">
        <v>2</v>
      </c>
      <c r="F47" s="42" t="s">
        <v>2</v>
      </c>
      <c r="G47" s="42" t="s">
        <v>2</v>
      </c>
      <c r="H47" s="42" t="s">
        <v>2</v>
      </c>
      <c r="I47" s="42" t="s">
        <v>2</v>
      </c>
      <c r="J47" s="42" t="s">
        <v>2</v>
      </c>
      <c r="K47" s="42" t="s">
        <v>2</v>
      </c>
      <c r="L47" s="42" t="s">
        <v>2</v>
      </c>
    </row>
    <row r="48" spans="1:18" ht="51" customHeight="1" x14ac:dyDescent="0.2">
      <c r="A48" s="11"/>
      <c r="B48" s="8" t="s">
        <v>88</v>
      </c>
      <c r="C48" s="42" t="s">
        <v>1</v>
      </c>
      <c r="D48" s="42" t="s">
        <v>1</v>
      </c>
      <c r="E48" s="42" t="s">
        <v>1</v>
      </c>
      <c r="F48" s="42" t="s">
        <v>1</v>
      </c>
      <c r="G48" s="42" t="s">
        <v>1</v>
      </c>
      <c r="H48" s="42" t="s">
        <v>1</v>
      </c>
      <c r="I48" s="42" t="s">
        <v>1</v>
      </c>
      <c r="J48" s="42" t="s">
        <v>1</v>
      </c>
      <c r="K48" s="42" t="s">
        <v>1</v>
      </c>
      <c r="L48" s="42" t="s">
        <v>1</v>
      </c>
    </row>
    <row r="49" spans="1:14" ht="68" customHeight="1" x14ac:dyDescent="0.2">
      <c r="A49" s="11"/>
      <c r="B49" s="8" t="s">
        <v>89</v>
      </c>
      <c r="C49" s="42" t="s">
        <v>279</v>
      </c>
      <c r="D49" s="42" t="s">
        <v>0</v>
      </c>
      <c r="E49" s="42" t="s">
        <v>0</v>
      </c>
      <c r="F49" s="42" t="s">
        <v>0</v>
      </c>
      <c r="G49" s="42" t="s">
        <v>0</v>
      </c>
      <c r="H49" s="42" t="s">
        <v>0</v>
      </c>
      <c r="I49" s="42" t="s">
        <v>0</v>
      </c>
      <c r="J49" s="42" t="s">
        <v>0</v>
      </c>
      <c r="K49" s="42" t="s">
        <v>0</v>
      </c>
      <c r="L49" s="42" t="s">
        <v>0</v>
      </c>
    </row>
    <row r="50" spans="1:14" x14ac:dyDescent="0.2">
      <c r="A50" s="11"/>
      <c r="B50" s="49" t="s">
        <v>90</v>
      </c>
      <c r="C50" s="51"/>
      <c r="D50" s="52"/>
      <c r="E50" s="52"/>
      <c r="F50" s="52"/>
      <c r="G50" s="53"/>
      <c r="H50" s="12" t="s">
        <v>91</v>
      </c>
      <c r="I50" s="12" t="s">
        <v>92</v>
      </c>
      <c r="J50" s="13" t="s">
        <v>93</v>
      </c>
      <c r="K50" s="13" t="s">
        <v>94</v>
      </c>
      <c r="L50" s="13" t="s">
        <v>95</v>
      </c>
    </row>
    <row r="51" spans="1:14" x14ac:dyDescent="0.2">
      <c r="A51" s="11"/>
      <c r="B51" s="50"/>
      <c r="C51" s="31" t="s">
        <v>96</v>
      </c>
      <c r="D51" s="31"/>
      <c r="E51" s="31"/>
      <c r="F51" s="31"/>
      <c r="G51" s="31"/>
      <c r="H51" s="3">
        <v>1</v>
      </c>
      <c r="I51" s="3">
        <v>4</v>
      </c>
      <c r="J51" s="14" t="s">
        <v>97</v>
      </c>
      <c r="K51" s="15" t="s">
        <v>98</v>
      </c>
      <c r="L51" s="16" t="s">
        <v>99</v>
      </c>
      <c r="N51" s="17">
        <f>H51*I51</f>
        <v>4</v>
      </c>
    </row>
    <row r="52" spans="1:14" x14ac:dyDescent="0.2">
      <c r="A52" s="11"/>
      <c r="B52" s="50"/>
      <c r="C52" s="31" t="s">
        <v>100</v>
      </c>
      <c r="D52" s="31"/>
      <c r="E52" s="31"/>
      <c r="F52" s="31"/>
      <c r="G52" s="31"/>
      <c r="H52" s="3">
        <v>2</v>
      </c>
      <c r="I52" s="3">
        <v>6</v>
      </c>
      <c r="J52" s="14" t="s">
        <v>101</v>
      </c>
      <c r="K52" s="18" t="s">
        <v>102</v>
      </c>
      <c r="L52" s="16" t="s">
        <v>99</v>
      </c>
      <c r="N52" s="17">
        <f t="shared" ref="N52:N63" si="0">H52*I52</f>
        <v>12</v>
      </c>
    </row>
    <row r="53" spans="1:14" x14ac:dyDescent="0.2">
      <c r="A53" s="11"/>
      <c r="B53" s="50"/>
      <c r="C53" s="31" t="s">
        <v>103</v>
      </c>
      <c r="D53" s="31"/>
      <c r="E53" s="31"/>
      <c r="F53" s="31"/>
      <c r="G53" s="31"/>
      <c r="H53" s="3">
        <v>3</v>
      </c>
      <c r="I53" s="3">
        <v>5</v>
      </c>
      <c r="J53" s="14" t="s">
        <v>104</v>
      </c>
      <c r="K53" s="18" t="s">
        <v>105</v>
      </c>
      <c r="L53" s="16"/>
      <c r="N53" s="17">
        <f t="shared" si="0"/>
        <v>15</v>
      </c>
    </row>
    <row r="54" spans="1:14" x14ac:dyDescent="0.2">
      <c r="A54" s="11"/>
      <c r="B54" s="50"/>
      <c r="C54" s="37" t="s">
        <v>106</v>
      </c>
      <c r="D54" s="31"/>
      <c r="E54" s="31"/>
      <c r="F54" s="31"/>
      <c r="G54" s="31"/>
      <c r="H54" s="3">
        <v>2</v>
      </c>
      <c r="I54" s="3">
        <v>4</v>
      </c>
      <c r="J54" s="14" t="s">
        <v>107</v>
      </c>
      <c r="K54" s="18">
        <v>0</v>
      </c>
      <c r="L54" s="16"/>
      <c r="N54" s="17">
        <f t="shared" si="0"/>
        <v>8</v>
      </c>
    </row>
    <row r="55" spans="1:14" x14ac:dyDescent="0.2">
      <c r="A55" s="11"/>
      <c r="B55" s="50"/>
      <c r="C55" s="31" t="s">
        <v>108</v>
      </c>
      <c r="D55" s="31"/>
      <c r="E55" s="31"/>
      <c r="F55" s="31"/>
      <c r="G55" s="31"/>
      <c r="H55" s="3">
        <v>3</v>
      </c>
      <c r="I55" s="3">
        <v>6</v>
      </c>
      <c r="J55" s="19"/>
      <c r="K55" s="20"/>
      <c r="L55" s="20"/>
      <c r="N55" s="17">
        <f t="shared" si="0"/>
        <v>18</v>
      </c>
    </row>
    <row r="56" spans="1:14" x14ac:dyDescent="0.2">
      <c r="A56" s="11"/>
      <c r="B56" s="50"/>
      <c r="C56" s="31" t="s">
        <v>109</v>
      </c>
      <c r="D56" s="31"/>
      <c r="E56" s="31"/>
      <c r="F56" s="31"/>
      <c r="G56" s="31"/>
      <c r="H56" s="3">
        <v>2</v>
      </c>
      <c r="I56" s="3">
        <v>4</v>
      </c>
      <c r="J56" s="21" t="s">
        <v>110</v>
      </c>
      <c r="K56" s="22">
        <f>ROUND(MAX(N51:N63)/9,1)</f>
        <v>2</v>
      </c>
      <c r="L56" s="23" t="str">
        <f>IF(K56&gt;=3,"Perform DPIA","OK")</f>
        <v>OK</v>
      </c>
      <c r="N56" s="17">
        <f t="shared" si="0"/>
        <v>8</v>
      </c>
    </row>
    <row r="57" spans="1:14" x14ac:dyDescent="0.2">
      <c r="A57" s="11"/>
      <c r="B57" s="50"/>
      <c r="C57" s="31" t="s">
        <v>111</v>
      </c>
      <c r="D57" s="31"/>
      <c r="E57" s="31"/>
      <c r="F57" s="31"/>
      <c r="G57" s="31"/>
      <c r="H57" s="3">
        <v>2</v>
      </c>
      <c r="I57" s="3">
        <v>5</v>
      </c>
      <c r="J57" s="19"/>
      <c r="K57" s="19"/>
      <c r="L57" s="24"/>
      <c r="N57" s="17">
        <f t="shared" si="0"/>
        <v>10</v>
      </c>
    </row>
    <row r="58" spans="1:14" x14ac:dyDescent="0.2">
      <c r="A58" s="11"/>
      <c r="B58" s="50"/>
      <c r="C58" s="37" t="s">
        <v>112</v>
      </c>
      <c r="D58" s="31"/>
      <c r="E58" s="31"/>
      <c r="F58" s="31"/>
      <c r="G58" s="31"/>
      <c r="H58" s="3">
        <v>1</v>
      </c>
      <c r="I58" s="3">
        <v>3</v>
      </c>
      <c r="J58" s="19"/>
      <c r="K58" s="19"/>
      <c r="L58" s="19"/>
      <c r="N58" s="17">
        <f t="shared" si="0"/>
        <v>3</v>
      </c>
    </row>
    <row r="59" spans="1:14" x14ac:dyDescent="0.2">
      <c r="A59" s="11"/>
      <c r="B59" s="50"/>
      <c r="C59" s="31" t="s">
        <v>113</v>
      </c>
      <c r="D59" s="31"/>
      <c r="E59" s="31"/>
      <c r="F59" s="31"/>
      <c r="G59" s="31"/>
      <c r="H59" s="3">
        <v>0</v>
      </c>
      <c r="I59" s="3">
        <v>0</v>
      </c>
      <c r="J59" s="19"/>
      <c r="K59" s="19"/>
      <c r="L59" s="19"/>
      <c r="N59" s="17">
        <f t="shared" si="0"/>
        <v>0</v>
      </c>
    </row>
    <row r="60" spans="1:14" x14ac:dyDescent="0.2">
      <c r="A60" s="11"/>
      <c r="B60" s="50"/>
      <c r="C60" s="31" t="s">
        <v>114</v>
      </c>
      <c r="D60" s="31"/>
      <c r="E60" s="31"/>
      <c r="F60" s="31"/>
      <c r="G60" s="31"/>
      <c r="H60" s="3">
        <v>1</v>
      </c>
      <c r="I60" s="3">
        <v>3</v>
      </c>
      <c r="J60" s="19"/>
      <c r="K60" s="19"/>
      <c r="L60" s="19"/>
      <c r="N60" s="17">
        <f t="shared" si="0"/>
        <v>3</v>
      </c>
    </row>
    <row r="61" spans="1:14" x14ac:dyDescent="0.2">
      <c r="A61" s="11"/>
      <c r="B61" s="50"/>
      <c r="C61" s="31" t="s">
        <v>115</v>
      </c>
      <c r="D61" s="31"/>
      <c r="E61" s="31"/>
      <c r="F61" s="31"/>
      <c r="G61" s="31"/>
      <c r="H61" s="3">
        <v>0</v>
      </c>
      <c r="I61" s="3">
        <v>0</v>
      </c>
      <c r="J61" s="19"/>
      <c r="K61" s="19"/>
      <c r="L61" s="19"/>
      <c r="N61" s="17">
        <f t="shared" si="0"/>
        <v>0</v>
      </c>
    </row>
    <row r="62" spans="1:14" x14ac:dyDescent="0.2">
      <c r="A62" s="11"/>
      <c r="B62" s="50"/>
      <c r="C62" s="31" t="s">
        <v>116</v>
      </c>
      <c r="D62" s="31"/>
      <c r="E62" s="31"/>
      <c r="F62" s="31"/>
      <c r="G62" s="31"/>
      <c r="H62" s="3">
        <v>3</v>
      </c>
      <c r="I62" s="3">
        <v>6</v>
      </c>
      <c r="J62" s="19"/>
      <c r="K62" s="19"/>
      <c r="L62" s="19"/>
      <c r="N62" s="17">
        <f t="shared" si="0"/>
        <v>18</v>
      </c>
    </row>
    <row r="63" spans="1:14" x14ac:dyDescent="0.2">
      <c r="A63" s="11"/>
      <c r="B63" s="50"/>
      <c r="C63" s="57" t="s">
        <v>117</v>
      </c>
      <c r="D63" s="57"/>
      <c r="E63" s="57"/>
      <c r="F63" s="57"/>
      <c r="G63" s="57"/>
      <c r="H63" s="25"/>
      <c r="I63" s="25"/>
      <c r="J63" s="19"/>
      <c r="K63" s="19"/>
      <c r="L63" s="19"/>
      <c r="N63" s="17">
        <f t="shared" si="0"/>
        <v>0</v>
      </c>
    </row>
    <row r="64" spans="1:14" ht="48" customHeight="1" x14ac:dyDescent="0.2">
      <c r="A64" s="11"/>
      <c r="B64" s="26" t="s">
        <v>118</v>
      </c>
      <c r="C64" s="32" t="s">
        <v>305</v>
      </c>
      <c r="D64" s="54"/>
      <c r="E64" s="54"/>
      <c r="F64" s="54"/>
      <c r="G64" s="54"/>
      <c r="H64" s="54"/>
      <c r="I64" s="54"/>
      <c r="J64" s="54"/>
      <c r="K64" s="54"/>
      <c r="L64" s="55"/>
    </row>
    <row r="65" spans="1:12" x14ac:dyDescent="0.2">
      <c r="A65" s="9"/>
      <c r="B65" s="30" t="s">
        <v>119</v>
      </c>
      <c r="C65" s="30"/>
      <c r="D65" s="30"/>
      <c r="E65" s="30"/>
      <c r="F65" s="30"/>
      <c r="G65" s="30"/>
      <c r="H65" s="30"/>
      <c r="I65" s="30"/>
      <c r="J65" s="30"/>
      <c r="K65" s="30"/>
      <c r="L65" s="30"/>
    </row>
    <row r="66" spans="1:12" ht="16" x14ac:dyDescent="0.2">
      <c r="A66" s="10"/>
      <c r="B66" s="48" t="s">
        <v>120</v>
      </c>
      <c r="C66" s="48"/>
      <c r="D66" s="48"/>
      <c r="E66" s="48"/>
      <c r="F66" s="48"/>
      <c r="G66" s="48"/>
      <c r="H66" s="48"/>
      <c r="I66" s="48"/>
      <c r="J66" s="48"/>
      <c r="K66" s="48"/>
      <c r="L66" s="48"/>
    </row>
    <row r="67" spans="1:12" ht="60.75" customHeight="1" x14ac:dyDescent="0.2">
      <c r="A67" s="27"/>
      <c r="B67" s="28" t="s">
        <v>121</v>
      </c>
      <c r="C67" s="56" t="s">
        <v>306</v>
      </c>
      <c r="D67" s="56"/>
      <c r="E67" s="56"/>
      <c r="F67" s="56"/>
      <c r="G67" s="56"/>
      <c r="H67" s="56"/>
      <c r="I67" s="56"/>
      <c r="J67" s="56"/>
      <c r="K67" s="56"/>
      <c r="L67" s="56"/>
    </row>
  </sheetData>
  <mergeCells count="81">
    <mergeCell ref="C64:L64"/>
    <mergeCell ref="B65:L65"/>
    <mergeCell ref="B66:L66"/>
    <mergeCell ref="C67:L67"/>
    <mergeCell ref="C58:G58"/>
    <mergeCell ref="C59:G59"/>
    <mergeCell ref="C60:G60"/>
    <mergeCell ref="C61:G61"/>
    <mergeCell ref="C62:G62"/>
    <mergeCell ref="C63:G63"/>
    <mergeCell ref="C49:L49"/>
    <mergeCell ref="B50:B63"/>
    <mergeCell ref="C50:G50"/>
    <mergeCell ref="C51:G51"/>
    <mergeCell ref="C52:G52"/>
    <mergeCell ref="C53:G53"/>
    <mergeCell ref="C54:G54"/>
    <mergeCell ref="C55:G55"/>
    <mergeCell ref="C56:G56"/>
    <mergeCell ref="C57:G57"/>
    <mergeCell ref="C48:L48"/>
    <mergeCell ref="C37:L37"/>
    <mergeCell ref="C38:L38"/>
    <mergeCell ref="C39:L39"/>
    <mergeCell ref="C40:L40"/>
    <mergeCell ref="C41:L41"/>
    <mergeCell ref="C42:L42"/>
    <mergeCell ref="C43:L43"/>
    <mergeCell ref="C44:L44"/>
    <mergeCell ref="C45:L45"/>
    <mergeCell ref="C46:L46"/>
    <mergeCell ref="C47:L47"/>
    <mergeCell ref="C36:L36"/>
    <mergeCell ref="C28:L28"/>
    <mergeCell ref="B29:B30"/>
    <mergeCell ref="C29:D29"/>
    <mergeCell ref="E29:F29"/>
    <mergeCell ref="G29:H29"/>
    <mergeCell ref="I29:L30"/>
    <mergeCell ref="C30:D30"/>
    <mergeCell ref="E30:F30"/>
    <mergeCell ref="G30:H30"/>
    <mergeCell ref="B31:L31"/>
    <mergeCell ref="B32:L32"/>
    <mergeCell ref="C33:L33"/>
    <mergeCell ref="C34:L34"/>
    <mergeCell ref="C35:L35"/>
    <mergeCell ref="C27:L27"/>
    <mergeCell ref="C16:L16"/>
    <mergeCell ref="C17:L17"/>
    <mergeCell ref="C18:L18"/>
    <mergeCell ref="C19:L19"/>
    <mergeCell ref="C20:L20"/>
    <mergeCell ref="C21:L21"/>
    <mergeCell ref="C22:L22"/>
    <mergeCell ref="C23:L23"/>
    <mergeCell ref="C24:L24"/>
    <mergeCell ref="C25:L25"/>
    <mergeCell ref="C26:L26"/>
    <mergeCell ref="C8:L8"/>
    <mergeCell ref="B9:B15"/>
    <mergeCell ref="C9:G9"/>
    <mergeCell ref="H9:K9"/>
    <mergeCell ref="C10:G10"/>
    <mergeCell ref="H10:K10"/>
    <mergeCell ref="C11:G11"/>
    <mergeCell ref="H11:K11"/>
    <mergeCell ref="C12:G12"/>
    <mergeCell ref="H12:K12"/>
    <mergeCell ref="C13:G13"/>
    <mergeCell ref="H13:K13"/>
    <mergeCell ref="C14:G14"/>
    <mergeCell ref="H14:K14"/>
    <mergeCell ref="C15:G15"/>
    <mergeCell ref="H15:K15"/>
    <mergeCell ref="B6:L6"/>
    <mergeCell ref="B1:L1"/>
    <mergeCell ref="C2:L2"/>
    <mergeCell ref="C3:L3"/>
    <mergeCell ref="C4:L4"/>
    <mergeCell ref="C5:L5"/>
  </mergeCells>
  <dataValidations count="3">
    <dataValidation type="list" allowBlank="1" showInputMessage="1" showErrorMessage="1" sqref="G30:H30" xr:uid="{1C939E6D-E187-6241-9B5E-6E48F709B8DA}">
      <formula1>$R$30:$R$33</formula1>
    </dataValidation>
    <dataValidation type="list" allowBlank="1" showInputMessage="1" showErrorMessage="1" sqref="E30:F30" xr:uid="{5F66BCF3-48CE-3C43-A7C4-46462D286497}">
      <formula1>$Q$30:$Q$33</formula1>
    </dataValidation>
    <dataValidation type="list" allowBlank="1" showInputMessage="1" showErrorMessage="1" sqref="C30:D30" xr:uid="{324D8F2D-92D9-7442-BCAE-FD1EE5E01C55}">
      <formula1>$P$30:$P$33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7DA54-4C33-8148-AA42-E654887A1939}">
  <dimension ref="A1:R68"/>
  <sheetViews>
    <sheetView topLeftCell="A50" zoomScale="120" zoomScaleNormal="120" workbookViewId="0">
      <selection activeCell="C69" sqref="C69"/>
    </sheetView>
  </sheetViews>
  <sheetFormatPr baseColWidth="10" defaultColWidth="9.83203125" defaultRowHeight="15" x14ac:dyDescent="0.2"/>
  <cols>
    <col min="1" max="1" width="3.33203125" style="17" customWidth="1"/>
    <col min="2" max="2" width="50.6640625" style="17" customWidth="1"/>
    <col min="3" max="7" width="9.83203125" style="17"/>
    <col min="8" max="8" width="11.83203125" style="17" bestFit="1" customWidth="1"/>
    <col min="9" max="10" width="9.83203125" style="17"/>
    <col min="11" max="11" width="12.6640625" style="17" customWidth="1"/>
    <col min="12" max="12" width="51.6640625" style="17" customWidth="1"/>
    <col min="13" max="13" width="9.83203125" style="2"/>
    <col min="14" max="14" width="10.1640625" style="2" hidden="1" customWidth="1"/>
    <col min="15" max="15" width="9.83203125" style="2"/>
    <col min="16" max="18" width="10.1640625" style="2" hidden="1" customWidth="1"/>
    <col min="19" max="16384" width="9.83203125" style="2"/>
  </cols>
  <sheetData>
    <row r="1" spans="1:15" x14ac:dyDescent="0.2">
      <c r="A1" s="1"/>
      <c r="B1" s="30" t="s">
        <v>28</v>
      </c>
      <c r="C1" s="30"/>
      <c r="D1" s="30"/>
      <c r="E1" s="30"/>
      <c r="F1" s="30"/>
      <c r="G1" s="30"/>
      <c r="H1" s="30"/>
      <c r="I1" s="30"/>
      <c r="J1" s="30"/>
      <c r="K1" s="30"/>
      <c r="L1" s="30"/>
    </row>
    <row r="2" spans="1:15" x14ac:dyDescent="0.2">
      <c r="A2" s="1"/>
      <c r="B2" s="3" t="s">
        <v>29</v>
      </c>
      <c r="C2" s="31" t="s">
        <v>161</v>
      </c>
      <c r="D2" s="31"/>
      <c r="E2" s="31"/>
      <c r="F2" s="31"/>
      <c r="G2" s="31"/>
      <c r="H2" s="31"/>
      <c r="I2" s="31"/>
      <c r="J2" s="31"/>
      <c r="K2" s="31"/>
      <c r="L2" s="31"/>
    </row>
    <row r="3" spans="1:15" ht="30" x14ac:dyDescent="0.2">
      <c r="A3" s="1"/>
      <c r="B3" s="4" t="s">
        <v>30</v>
      </c>
      <c r="C3" s="31" t="s">
        <v>250</v>
      </c>
      <c r="D3" s="31"/>
      <c r="E3" s="31"/>
      <c r="F3" s="31"/>
      <c r="G3" s="31"/>
      <c r="H3" s="31"/>
      <c r="I3" s="31"/>
      <c r="J3" s="31"/>
      <c r="K3" s="31"/>
      <c r="L3" s="31"/>
    </row>
    <row r="4" spans="1:15" ht="30" x14ac:dyDescent="0.2">
      <c r="A4" s="1"/>
      <c r="B4" s="4" t="s">
        <v>31</v>
      </c>
      <c r="C4" s="35" t="s">
        <v>251</v>
      </c>
      <c r="D4" s="33"/>
      <c r="E4" s="33"/>
      <c r="F4" s="33"/>
      <c r="G4" s="33"/>
      <c r="H4" s="33"/>
      <c r="I4" s="33"/>
      <c r="J4" s="33"/>
      <c r="K4" s="33"/>
      <c r="L4" s="34"/>
    </row>
    <row r="5" spans="1:15" ht="30" x14ac:dyDescent="0.2">
      <c r="A5" s="1"/>
      <c r="B5" s="4" t="s">
        <v>32</v>
      </c>
      <c r="C5" s="35" t="s">
        <v>237</v>
      </c>
      <c r="D5" s="33"/>
      <c r="E5" s="33"/>
      <c r="F5" s="33"/>
      <c r="G5" s="33"/>
      <c r="H5" s="33"/>
      <c r="I5" s="33"/>
      <c r="J5" s="33"/>
      <c r="K5" s="33"/>
      <c r="L5" s="34"/>
    </row>
    <row r="6" spans="1:15" x14ac:dyDescent="0.2">
      <c r="A6" s="1"/>
      <c r="B6" s="30" t="s">
        <v>33</v>
      </c>
      <c r="C6" s="30"/>
      <c r="D6" s="30"/>
      <c r="E6" s="30"/>
      <c r="F6" s="30"/>
      <c r="G6" s="30"/>
      <c r="H6" s="30"/>
      <c r="I6" s="30"/>
      <c r="J6" s="30"/>
      <c r="K6" s="30"/>
      <c r="L6" s="30"/>
    </row>
    <row r="7" spans="1:15" x14ac:dyDescent="0.2">
      <c r="A7" s="1"/>
      <c r="B7" s="5"/>
      <c r="C7" s="5"/>
      <c r="D7" s="5"/>
      <c r="E7" s="5"/>
      <c r="F7" s="5"/>
      <c r="G7" s="5"/>
      <c r="H7" s="5"/>
      <c r="I7" s="5"/>
      <c r="J7" s="5"/>
      <c r="K7" s="5"/>
      <c r="L7" s="5"/>
    </row>
    <row r="8" spans="1:15" ht="56" customHeight="1" x14ac:dyDescent="0.2">
      <c r="A8" s="1"/>
      <c r="B8" s="4" t="s">
        <v>34</v>
      </c>
      <c r="C8" s="36" t="s">
        <v>134</v>
      </c>
      <c r="D8" s="36"/>
      <c r="E8" s="36"/>
      <c r="F8" s="36"/>
      <c r="G8" s="36"/>
      <c r="H8" s="36"/>
      <c r="I8" s="36"/>
      <c r="J8" s="36"/>
      <c r="K8" s="36"/>
      <c r="L8" s="36"/>
    </row>
    <row r="9" spans="1:15" x14ac:dyDescent="0.2">
      <c r="A9" s="1"/>
      <c r="B9" s="37" t="s">
        <v>35</v>
      </c>
      <c r="C9" s="39" t="s">
        <v>36</v>
      </c>
      <c r="D9" s="40"/>
      <c r="E9" s="40"/>
      <c r="F9" s="40"/>
      <c r="G9" s="40"/>
      <c r="H9" s="41" t="s">
        <v>37</v>
      </c>
      <c r="I9" s="41"/>
      <c r="J9" s="41"/>
      <c r="K9" s="41"/>
      <c r="L9" s="7" t="s">
        <v>38</v>
      </c>
    </row>
    <row r="10" spans="1:15" ht="16" customHeight="1" x14ac:dyDescent="0.2">
      <c r="A10" s="1"/>
      <c r="B10" s="37"/>
      <c r="C10" s="58" t="s">
        <v>190</v>
      </c>
      <c r="D10" s="58"/>
      <c r="E10" s="58"/>
      <c r="F10" s="58"/>
      <c r="G10" s="58"/>
      <c r="H10" s="59" t="s">
        <v>39</v>
      </c>
      <c r="I10" s="59"/>
      <c r="J10" s="59"/>
      <c r="K10" s="59"/>
      <c r="L10" t="s">
        <v>124</v>
      </c>
    </row>
    <row r="11" spans="1:15" ht="16" customHeight="1" x14ac:dyDescent="0.2">
      <c r="A11" s="1"/>
      <c r="B11" s="37"/>
      <c r="C11" s="58" t="s">
        <v>133</v>
      </c>
      <c r="D11" s="58" t="s">
        <v>133</v>
      </c>
      <c r="E11" s="58" t="s">
        <v>133</v>
      </c>
      <c r="F11" s="58" t="s">
        <v>133</v>
      </c>
      <c r="G11" s="58" t="s">
        <v>133</v>
      </c>
      <c r="H11" s="59" t="s">
        <v>39</v>
      </c>
      <c r="I11" s="59" t="s">
        <v>39</v>
      </c>
      <c r="J11" s="59" t="s">
        <v>39</v>
      </c>
      <c r="K11" s="59" t="s">
        <v>39</v>
      </c>
      <c r="L11" t="s">
        <v>124</v>
      </c>
      <c r="O11"/>
    </row>
    <row r="12" spans="1:15" ht="16" customHeight="1" x14ac:dyDescent="0.2">
      <c r="A12" s="1"/>
      <c r="B12" s="37"/>
      <c r="C12" s="58" t="s">
        <v>191</v>
      </c>
      <c r="D12" s="58" t="s">
        <v>191</v>
      </c>
      <c r="E12" s="58" t="s">
        <v>191</v>
      </c>
      <c r="F12" s="58" t="s">
        <v>191</v>
      </c>
      <c r="G12" s="58" t="s">
        <v>191</v>
      </c>
      <c r="H12" s="59" t="s">
        <v>40</v>
      </c>
      <c r="I12" s="59" t="s">
        <v>40</v>
      </c>
      <c r="J12" s="59" t="s">
        <v>40</v>
      </c>
      <c r="K12" s="59" t="s">
        <v>40</v>
      </c>
      <c r="L12" t="s">
        <v>124</v>
      </c>
    </row>
    <row r="13" spans="1:15" ht="16" customHeight="1" x14ac:dyDescent="0.2">
      <c r="A13" s="1"/>
      <c r="B13" s="37"/>
      <c r="C13" s="58" t="s">
        <v>192</v>
      </c>
      <c r="D13" s="58" t="s">
        <v>192</v>
      </c>
      <c r="E13" s="58" t="s">
        <v>192</v>
      </c>
      <c r="F13" s="58" t="s">
        <v>192</v>
      </c>
      <c r="G13" s="58" t="s">
        <v>192</v>
      </c>
      <c r="H13" s="59" t="s">
        <v>129</v>
      </c>
      <c r="I13" s="59" t="s">
        <v>129</v>
      </c>
      <c r="J13" s="59" t="s">
        <v>129</v>
      </c>
      <c r="K13" s="59" t="s">
        <v>129</v>
      </c>
      <c r="L13" t="s">
        <v>124</v>
      </c>
    </row>
    <row r="14" spans="1:15" ht="16" customHeight="1" x14ac:dyDescent="0.2">
      <c r="A14" s="1"/>
      <c r="B14" s="38"/>
      <c r="C14" s="58" t="s">
        <v>252</v>
      </c>
      <c r="D14" s="58"/>
      <c r="E14" s="58"/>
      <c r="F14" s="58"/>
      <c r="G14" s="58"/>
      <c r="H14" s="59" t="s">
        <v>39</v>
      </c>
      <c r="I14" s="59" t="s">
        <v>39</v>
      </c>
      <c r="J14" s="59" t="s">
        <v>39</v>
      </c>
      <c r="K14" s="59" t="s">
        <v>39</v>
      </c>
      <c r="L14" t="s">
        <v>124</v>
      </c>
    </row>
    <row r="15" spans="1:15" ht="16" customHeight="1" x14ac:dyDescent="0.2">
      <c r="A15" s="1"/>
      <c r="B15" s="38"/>
      <c r="C15" s="58" t="s">
        <v>193</v>
      </c>
      <c r="D15" s="58" t="s">
        <v>193</v>
      </c>
      <c r="E15" s="58" t="s">
        <v>193</v>
      </c>
      <c r="F15" s="58" t="s">
        <v>193</v>
      </c>
      <c r="G15" s="58" t="s">
        <v>193</v>
      </c>
      <c r="H15" s="59" t="s">
        <v>129</v>
      </c>
      <c r="I15" s="59" t="s">
        <v>129</v>
      </c>
      <c r="J15" s="59" t="s">
        <v>129</v>
      </c>
      <c r="K15" s="59" t="s">
        <v>129</v>
      </c>
      <c r="L15" t="s">
        <v>124</v>
      </c>
    </row>
    <row r="16" spans="1:15" ht="16" customHeight="1" x14ac:dyDescent="0.2">
      <c r="A16" s="1"/>
      <c r="B16" s="38"/>
      <c r="C16" s="58" t="s">
        <v>194</v>
      </c>
      <c r="D16" s="58" t="s">
        <v>194</v>
      </c>
      <c r="E16" s="58" t="s">
        <v>194</v>
      </c>
      <c r="F16" s="58" t="s">
        <v>194</v>
      </c>
      <c r="G16" s="58" t="s">
        <v>194</v>
      </c>
      <c r="H16" s="59" t="s">
        <v>129</v>
      </c>
      <c r="I16" s="59" t="s">
        <v>129</v>
      </c>
      <c r="J16" s="59" t="s">
        <v>129</v>
      </c>
      <c r="K16" s="59" t="s">
        <v>129</v>
      </c>
      <c r="L16" t="s">
        <v>124</v>
      </c>
    </row>
    <row r="17" spans="1:18" ht="54" customHeight="1" x14ac:dyDescent="0.2">
      <c r="A17" s="1"/>
      <c r="B17" s="6" t="s">
        <v>42</v>
      </c>
      <c r="C17" s="42" t="s">
        <v>253</v>
      </c>
      <c r="D17" s="42"/>
      <c r="E17" s="42"/>
      <c r="F17" s="42"/>
      <c r="G17" s="42"/>
      <c r="H17" s="42"/>
      <c r="I17" s="42"/>
      <c r="J17" s="42"/>
      <c r="K17" s="42"/>
      <c r="L17" s="42"/>
    </row>
    <row r="18" spans="1:18" ht="30" customHeight="1" x14ac:dyDescent="0.2">
      <c r="A18" s="1"/>
      <c r="B18" s="4" t="s">
        <v>43</v>
      </c>
      <c r="C18" s="42" t="s">
        <v>135</v>
      </c>
      <c r="D18" s="42" t="s">
        <v>135</v>
      </c>
      <c r="E18" s="42" t="s">
        <v>135</v>
      </c>
      <c r="F18" s="42" t="s">
        <v>135</v>
      </c>
      <c r="G18" s="42" t="s">
        <v>135</v>
      </c>
      <c r="H18" s="42" t="s">
        <v>135</v>
      </c>
      <c r="I18" s="42" t="s">
        <v>135</v>
      </c>
      <c r="J18" s="42" t="s">
        <v>135</v>
      </c>
      <c r="K18" s="42" t="s">
        <v>135</v>
      </c>
      <c r="L18" s="42" t="s">
        <v>135</v>
      </c>
    </row>
    <row r="19" spans="1:18" ht="54" customHeight="1" x14ac:dyDescent="0.2">
      <c r="A19" s="1"/>
      <c r="B19" s="4" t="s">
        <v>44</v>
      </c>
      <c r="C19" s="42" t="s">
        <v>254</v>
      </c>
      <c r="D19" s="42" t="s">
        <v>136</v>
      </c>
      <c r="E19" s="42" t="s">
        <v>136</v>
      </c>
      <c r="F19" s="42" t="s">
        <v>136</v>
      </c>
      <c r="G19" s="42" t="s">
        <v>136</v>
      </c>
      <c r="H19" s="42" t="s">
        <v>136</v>
      </c>
      <c r="I19" s="42" t="s">
        <v>136</v>
      </c>
      <c r="J19" s="42" t="s">
        <v>136</v>
      </c>
      <c r="K19" s="42" t="s">
        <v>136</v>
      </c>
      <c r="L19" s="42" t="s">
        <v>136</v>
      </c>
    </row>
    <row r="20" spans="1:18" ht="43" customHeight="1" x14ac:dyDescent="0.2">
      <c r="A20" s="1"/>
      <c r="B20" s="4" t="s">
        <v>45</v>
      </c>
      <c r="C20" s="42" t="s">
        <v>255</v>
      </c>
      <c r="D20" s="42" t="s">
        <v>137</v>
      </c>
      <c r="E20" s="42" t="s">
        <v>137</v>
      </c>
      <c r="F20" s="42" t="s">
        <v>137</v>
      </c>
      <c r="G20" s="42" t="s">
        <v>137</v>
      </c>
      <c r="H20" s="42" t="s">
        <v>137</v>
      </c>
      <c r="I20" s="42" t="s">
        <v>137</v>
      </c>
      <c r="J20" s="42" t="s">
        <v>137</v>
      </c>
      <c r="K20" s="42" t="s">
        <v>137</v>
      </c>
      <c r="L20" s="42" t="s">
        <v>137</v>
      </c>
    </row>
    <row r="21" spans="1:18" ht="43" customHeight="1" x14ac:dyDescent="0.2">
      <c r="A21" s="1"/>
      <c r="B21" s="8" t="s">
        <v>46</v>
      </c>
      <c r="C21" s="42" t="s">
        <v>138</v>
      </c>
      <c r="D21" s="42" t="s">
        <v>138</v>
      </c>
      <c r="E21" s="42" t="s">
        <v>138</v>
      </c>
      <c r="F21" s="42" t="s">
        <v>138</v>
      </c>
      <c r="G21" s="42" t="s">
        <v>138</v>
      </c>
      <c r="H21" s="42" t="s">
        <v>138</v>
      </c>
      <c r="I21" s="42" t="s">
        <v>138</v>
      </c>
      <c r="J21" s="42" t="s">
        <v>138</v>
      </c>
      <c r="K21" s="42" t="s">
        <v>138</v>
      </c>
      <c r="L21" s="42" t="s">
        <v>138</v>
      </c>
    </row>
    <row r="22" spans="1:18" ht="47" customHeight="1" x14ac:dyDescent="0.2">
      <c r="A22" s="1"/>
      <c r="B22" s="8" t="s">
        <v>47</v>
      </c>
      <c r="C22" s="42" t="s">
        <v>256</v>
      </c>
      <c r="D22" s="42" t="s">
        <v>139</v>
      </c>
      <c r="E22" s="42" t="s">
        <v>139</v>
      </c>
      <c r="F22" s="42" t="s">
        <v>139</v>
      </c>
      <c r="G22" s="42" t="s">
        <v>139</v>
      </c>
      <c r="H22" s="42" t="s">
        <v>139</v>
      </c>
      <c r="I22" s="42" t="s">
        <v>139</v>
      </c>
      <c r="J22" s="42" t="s">
        <v>139</v>
      </c>
      <c r="K22" s="42" t="s">
        <v>139</v>
      </c>
      <c r="L22" s="42" t="s">
        <v>139</v>
      </c>
    </row>
    <row r="23" spans="1:18" ht="46" customHeight="1" x14ac:dyDescent="0.2">
      <c r="A23" s="1"/>
      <c r="B23" s="8" t="s">
        <v>48</v>
      </c>
      <c r="C23" s="42" t="s">
        <v>140</v>
      </c>
      <c r="D23" s="42" t="s">
        <v>140</v>
      </c>
      <c r="E23" s="42" t="s">
        <v>140</v>
      </c>
      <c r="F23" s="42" t="s">
        <v>140</v>
      </c>
      <c r="G23" s="42" t="s">
        <v>140</v>
      </c>
      <c r="H23" s="42" t="s">
        <v>140</v>
      </c>
      <c r="I23" s="42" t="s">
        <v>140</v>
      </c>
      <c r="J23" s="42" t="s">
        <v>140</v>
      </c>
      <c r="K23" s="42" t="s">
        <v>140</v>
      </c>
      <c r="L23" s="42" t="s">
        <v>140</v>
      </c>
    </row>
    <row r="24" spans="1:18" ht="17" customHeight="1" x14ac:dyDescent="0.2">
      <c r="A24" s="1"/>
      <c r="B24" s="8" t="s">
        <v>49</v>
      </c>
      <c r="C24" s="42" t="s">
        <v>141</v>
      </c>
      <c r="D24" s="42" t="s">
        <v>141</v>
      </c>
      <c r="E24" s="42" t="s">
        <v>141</v>
      </c>
      <c r="F24" s="42" t="s">
        <v>141</v>
      </c>
      <c r="G24" s="42" t="s">
        <v>141</v>
      </c>
      <c r="H24" s="42" t="s">
        <v>141</v>
      </c>
      <c r="I24" s="42" t="s">
        <v>141</v>
      </c>
      <c r="J24" s="42" t="s">
        <v>141</v>
      </c>
      <c r="K24" s="42" t="s">
        <v>141</v>
      </c>
      <c r="L24" s="42" t="s">
        <v>141</v>
      </c>
    </row>
    <row r="25" spans="1:18" ht="34" customHeight="1" x14ac:dyDescent="0.2">
      <c r="A25" s="1"/>
      <c r="B25" s="8" t="s">
        <v>50</v>
      </c>
      <c r="C25" s="42" t="s">
        <v>257</v>
      </c>
      <c r="D25" s="42" t="s">
        <v>142</v>
      </c>
      <c r="E25" s="42" t="s">
        <v>142</v>
      </c>
      <c r="F25" s="42" t="s">
        <v>142</v>
      </c>
      <c r="G25" s="42" t="s">
        <v>142</v>
      </c>
      <c r="H25" s="42" t="s">
        <v>142</v>
      </c>
      <c r="I25" s="42" t="s">
        <v>142</v>
      </c>
      <c r="J25" s="42" t="s">
        <v>142</v>
      </c>
      <c r="K25" s="42" t="s">
        <v>142</v>
      </c>
      <c r="L25" s="42" t="s">
        <v>142</v>
      </c>
    </row>
    <row r="26" spans="1:18" ht="62" customHeight="1" x14ac:dyDescent="0.2">
      <c r="A26" s="1"/>
      <c r="B26" s="8" t="s">
        <v>51</v>
      </c>
      <c r="C26" s="42" t="s">
        <v>171</v>
      </c>
      <c r="D26" s="42" t="s">
        <v>171</v>
      </c>
      <c r="E26" s="42" t="s">
        <v>171</v>
      </c>
      <c r="F26" s="42" t="s">
        <v>171</v>
      </c>
      <c r="G26" s="42" t="s">
        <v>171</v>
      </c>
      <c r="H26" s="42" t="s">
        <v>171</v>
      </c>
      <c r="I26" s="42" t="s">
        <v>171</v>
      </c>
      <c r="J26" s="42" t="s">
        <v>171</v>
      </c>
      <c r="K26" s="42" t="s">
        <v>171</v>
      </c>
      <c r="L26" s="42" t="s">
        <v>171</v>
      </c>
    </row>
    <row r="27" spans="1:18" ht="49.5" customHeight="1" x14ac:dyDescent="0.2">
      <c r="A27" s="1"/>
      <c r="B27" s="8" t="s">
        <v>52</v>
      </c>
      <c r="C27" s="42" t="s">
        <v>172</v>
      </c>
      <c r="D27" s="42" t="s">
        <v>172</v>
      </c>
      <c r="E27" s="42" t="s">
        <v>172</v>
      </c>
      <c r="F27" s="42" t="s">
        <v>172</v>
      </c>
      <c r="G27" s="42" t="s">
        <v>172</v>
      </c>
      <c r="H27" s="42" t="s">
        <v>172</v>
      </c>
      <c r="I27" s="42" t="s">
        <v>172</v>
      </c>
      <c r="J27" s="42" t="s">
        <v>172</v>
      </c>
      <c r="K27" s="42" t="s">
        <v>172</v>
      </c>
      <c r="L27" s="42" t="s">
        <v>172</v>
      </c>
    </row>
    <row r="28" spans="1:18" ht="30" customHeight="1" x14ac:dyDescent="0.2">
      <c r="A28" s="1"/>
      <c r="B28" s="8" t="s">
        <v>53</v>
      </c>
      <c r="C28" s="42" t="s">
        <v>172</v>
      </c>
      <c r="D28" s="42" t="s">
        <v>172</v>
      </c>
      <c r="E28" s="42" t="s">
        <v>172</v>
      </c>
      <c r="F28" s="42" t="s">
        <v>172</v>
      </c>
      <c r="G28" s="42" t="s">
        <v>172</v>
      </c>
      <c r="H28" s="42" t="s">
        <v>172</v>
      </c>
      <c r="I28" s="42" t="s">
        <v>172</v>
      </c>
      <c r="J28" s="42" t="s">
        <v>172</v>
      </c>
      <c r="K28" s="42" t="s">
        <v>172</v>
      </c>
      <c r="L28" s="42" t="s">
        <v>172</v>
      </c>
    </row>
    <row r="29" spans="1:18" ht="34" customHeight="1" x14ac:dyDescent="0.2">
      <c r="A29" s="1"/>
      <c r="B29" s="8" t="s">
        <v>54</v>
      </c>
      <c r="C29" s="42" t="s">
        <v>174</v>
      </c>
      <c r="D29" s="42" t="s">
        <v>174</v>
      </c>
      <c r="E29" s="42" t="s">
        <v>174</v>
      </c>
      <c r="F29" s="42" t="s">
        <v>174</v>
      </c>
      <c r="G29" s="42" t="s">
        <v>174</v>
      </c>
      <c r="H29" s="42" t="s">
        <v>174</v>
      </c>
      <c r="I29" s="42" t="s">
        <v>174</v>
      </c>
      <c r="J29" s="42" t="s">
        <v>174</v>
      </c>
      <c r="K29" s="42" t="s">
        <v>174</v>
      </c>
      <c r="L29" s="42" t="s">
        <v>174</v>
      </c>
    </row>
    <row r="30" spans="1:18" x14ac:dyDescent="0.2">
      <c r="A30" s="1"/>
      <c r="B30" s="43" t="s">
        <v>55</v>
      </c>
      <c r="C30" s="45" t="s">
        <v>56</v>
      </c>
      <c r="D30" s="45"/>
      <c r="E30" s="45" t="s">
        <v>57</v>
      </c>
      <c r="F30" s="45"/>
      <c r="G30" s="45" t="s">
        <v>58</v>
      </c>
      <c r="H30" s="45"/>
      <c r="I30" s="46"/>
      <c r="J30" s="46"/>
      <c r="K30" s="46"/>
      <c r="L30" s="46"/>
    </row>
    <row r="31" spans="1:18" x14ac:dyDescent="0.2">
      <c r="A31" s="1"/>
      <c r="B31" s="44"/>
      <c r="C31" s="45" t="s">
        <v>59</v>
      </c>
      <c r="D31" s="45"/>
      <c r="E31" s="45" t="s">
        <v>60</v>
      </c>
      <c r="F31" s="45"/>
      <c r="G31" s="45" t="s">
        <v>61</v>
      </c>
      <c r="H31" s="45"/>
      <c r="I31" s="47"/>
      <c r="J31" s="47"/>
      <c r="K31" s="47"/>
      <c r="L31" s="47"/>
      <c r="P31" s="2" t="s">
        <v>62</v>
      </c>
      <c r="Q31" s="2" t="s">
        <v>63</v>
      </c>
      <c r="R31" s="2" t="s">
        <v>64</v>
      </c>
    </row>
    <row r="32" spans="1:18" x14ac:dyDescent="0.2">
      <c r="A32" s="9"/>
      <c r="B32" s="30" t="s">
        <v>65</v>
      </c>
      <c r="C32" s="30"/>
      <c r="D32" s="30"/>
      <c r="E32" s="30"/>
      <c r="F32" s="30"/>
      <c r="G32" s="30"/>
      <c r="H32" s="30"/>
      <c r="I32" s="30"/>
      <c r="J32" s="30"/>
      <c r="K32" s="30"/>
      <c r="L32" s="30"/>
      <c r="P32" s="2" t="s">
        <v>66</v>
      </c>
      <c r="Q32" s="2" t="s">
        <v>67</v>
      </c>
      <c r="R32" s="2" t="s">
        <v>61</v>
      </c>
    </row>
    <row r="33" spans="1:18" ht="16" x14ac:dyDescent="0.2">
      <c r="A33" s="10"/>
      <c r="B33" s="48" t="s">
        <v>68</v>
      </c>
      <c r="C33" s="48"/>
      <c r="D33" s="48"/>
      <c r="E33" s="48"/>
      <c r="F33" s="48"/>
      <c r="G33" s="48"/>
      <c r="H33" s="48"/>
      <c r="I33" s="48"/>
      <c r="J33" s="48"/>
      <c r="K33" s="48"/>
      <c r="L33" s="48"/>
      <c r="P33" s="2" t="s">
        <v>59</v>
      </c>
      <c r="Q33" s="2" t="s">
        <v>60</v>
      </c>
      <c r="R33" s="2" t="s">
        <v>69</v>
      </c>
    </row>
    <row r="34" spans="1:18" ht="52" customHeight="1" x14ac:dyDescent="0.2">
      <c r="A34" s="11"/>
      <c r="B34" s="8" t="s">
        <v>70</v>
      </c>
      <c r="C34" s="42" t="s">
        <v>143</v>
      </c>
      <c r="D34" s="42" t="s">
        <v>143</v>
      </c>
      <c r="E34" s="42" t="s">
        <v>143</v>
      </c>
      <c r="F34" s="42" t="s">
        <v>143</v>
      </c>
      <c r="G34" s="42" t="s">
        <v>143</v>
      </c>
      <c r="H34" s="42" t="s">
        <v>143</v>
      </c>
      <c r="I34" s="42" t="s">
        <v>143</v>
      </c>
      <c r="J34" s="42" t="s">
        <v>143</v>
      </c>
      <c r="K34" s="42" t="s">
        <v>143</v>
      </c>
      <c r="L34" s="42" t="s">
        <v>143</v>
      </c>
      <c r="P34" s="2" t="s">
        <v>71</v>
      </c>
      <c r="Q34" s="2" t="s">
        <v>72</v>
      </c>
      <c r="R34" s="2" t="s">
        <v>73</v>
      </c>
    </row>
    <row r="35" spans="1:18" ht="51" customHeight="1" x14ac:dyDescent="0.2">
      <c r="A35" s="11"/>
      <c r="B35" s="8" t="s">
        <v>74</v>
      </c>
      <c r="C35" s="42" t="s">
        <v>144</v>
      </c>
      <c r="D35" s="42" t="s">
        <v>144</v>
      </c>
      <c r="E35" s="42" t="s">
        <v>144</v>
      </c>
      <c r="F35" s="42" t="s">
        <v>144</v>
      </c>
      <c r="G35" s="42" t="s">
        <v>144</v>
      </c>
      <c r="H35" s="42" t="s">
        <v>144</v>
      </c>
      <c r="I35" s="42" t="s">
        <v>144</v>
      </c>
      <c r="J35" s="42" t="s">
        <v>144</v>
      </c>
      <c r="K35" s="42" t="s">
        <v>144</v>
      </c>
      <c r="L35" s="42" t="s">
        <v>144</v>
      </c>
    </row>
    <row r="36" spans="1:18" ht="51" customHeight="1" x14ac:dyDescent="0.2">
      <c r="A36" s="11"/>
      <c r="B36" s="8" t="s">
        <v>75</v>
      </c>
      <c r="C36" s="42" t="s">
        <v>145</v>
      </c>
      <c r="D36" s="42" t="s">
        <v>145</v>
      </c>
      <c r="E36" s="42" t="s">
        <v>145</v>
      </c>
      <c r="F36" s="42" t="s">
        <v>145</v>
      </c>
      <c r="G36" s="42" t="s">
        <v>145</v>
      </c>
      <c r="H36" s="42" t="s">
        <v>145</v>
      </c>
      <c r="I36" s="42" t="s">
        <v>145</v>
      </c>
      <c r="J36" s="42" t="s">
        <v>145</v>
      </c>
      <c r="K36" s="42" t="s">
        <v>145</v>
      </c>
      <c r="L36" s="42" t="s">
        <v>145</v>
      </c>
    </row>
    <row r="37" spans="1:18" ht="85" customHeight="1" x14ac:dyDescent="0.2">
      <c r="A37" s="11"/>
      <c r="B37" s="8" t="s">
        <v>76</v>
      </c>
      <c r="C37" s="42" t="s">
        <v>146</v>
      </c>
      <c r="D37" s="42" t="s">
        <v>146</v>
      </c>
      <c r="E37" s="42" t="s">
        <v>146</v>
      </c>
      <c r="F37" s="42" t="s">
        <v>146</v>
      </c>
      <c r="G37" s="42" t="s">
        <v>146</v>
      </c>
      <c r="H37" s="42" t="s">
        <v>146</v>
      </c>
      <c r="I37" s="42" t="s">
        <v>146</v>
      </c>
      <c r="J37" s="42" t="s">
        <v>146</v>
      </c>
      <c r="K37" s="42" t="s">
        <v>146</v>
      </c>
      <c r="L37" s="42" t="s">
        <v>146</v>
      </c>
    </row>
    <row r="38" spans="1:18" ht="34" customHeight="1" x14ac:dyDescent="0.2">
      <c r="A38" s="11"/>
      <c r="B38" s="8" t="s">
        <v>77</v>
      </c>
      <c r="C38" s="42" t="s">
        <v>147</v>
      </c>
      <c r="D38" s="42" t="s">
        <v>147</v>
      </c>
      <c r="E38" s="42" t="s">
        <v>147</v>
      </c>
      <c r="F38" s="42" t="s">
        <v>147</v>
      </c>
      <c r="G38" s="42" t="s">
        <v>147</v>
      </c>
      <c r="H38" s="42" t="s">
        <v>147</v>
      </c>
      <c r="I38" s="42" t="s">
        <v>147</v>
      </c>
      <c r="J38" s="42" t="s">
        <v>147</v>
      </c>
      <c r="K38" s="42" t="s">
        <v>147</v>
      </c>
      <c r="L38" s="42" t="s">
        <v>147</v>
      </c>
    </row>
    <row r="39" spans="1:18" ht="51" customHeight="1" x14ac:dyDescent="0.2">
      <c r="A39" s="11"/>
      <c r="B39" s="8" t="s">
        <v>78</v>
      </c>
      <c r="C39" s="42" t="s">
        <v>307</v>
      </c>
      <c r="D39" s="42"/>
      <c r="E39" s="42"/>
      <c r="F39" s="42"/>
      <c r="G39" s="42"/>
      <c r="H39" s="42"/>
      <c r="I39" s="42"/>
      <c r="J39" s="42"/>
      <c r="K39" s="42"/>
      <c r="L39" s="42"/>
    </row>
    <row r="40" spans="1:18" ht="69" customHeight="1" x14ac:dyDescent="0.2">
      <c r="A40" s="11"/>
      <c r="B40" s="8" t="s">
        <v>79</v>
      </c>
      <c r="C40" s="42" t="s">
        <v>258</v>
      </c>
      <c r="D40" s="42" t="s">
        <v>148</v>
      </c>
      <c r="E40" s="42" t="s">
        <v>148</v>
      </c>
      <c r="F40" s="42" t="s">
        <v>148</v>
      </c>
      <c r="G40" s="42" t="s">
        <v>148</v>
      </c>
      <c r="H40" s="42" t="s">
        <v>148</v>
      </c>
      <c r="I40" s="42" t="s">
        <v>148</v>
      </c>
      <c r="J40" s="42" t="s">
        <v>148</v>
      </c>
      <c r="K40" s="42" t="s">
        <v>148</v>
      </c>
      <c r="L40" s="42" t="s">
        <v>148</v>
      </c>
    </row>
    <row r="41" spans="1:18" ht="51" customHeight="1" x14ac:dyDescent="0.2">
      <c r="A41" s="11"/>
      <c r="B41" s="8" t="s">
        <v>80</v>
      </c>
      <c r="C41" s="42" t="s">
        <v>259</v>
      </c>
      <c r="D41" s="42" t="s">
        <v>149</v>
      </c>
      <c r="E41" s="42" t="s">
        <v>149</v>
      </c>
      <c r="F41" s="42" t="s">
        <v>149</v>
      </c>
      <c r="G41" s="42" t="s">
        <v>149</v>
      </c>
      <c r="H41" s="42" t="s">
        <v>149</v>
      </c>
      <c r="I41" s="42" t="s">
        <v>149</v>
      </c>
      <c r="J41" s="42" t="s">
        <v>149</v>
      </c>
      <c r="K41" s="42" t="s">
        <v>149</v>
      </c>
      <c r="L41" s="42" t="s">
        <v>149</v>
      </c>
    </row>
    <row r="42" spans="1:18" ht="60" customHeight="1" x14ac:dyDescent="0.2">
      <c r="A42" s="11"/>
      <c r="B42" s="8" t="s">
        <v>81</v>
      </c>
      <c r="C42" s="42" t="s">
        <v>260</v>
      </c>
      <c r="D42" s="42" t="s">
        <v>150</v>
      </c>
      <c r="E42" s="42" t="s">
        <v>150</v>
      </c>
      <c r="F42" s="42" t="s">
        <v>150</v>
      </c>
      <c r="G42" s="42" t="s">
        <v>150</v>
      </c>
      <c r="H42" s="42" t="s">
        <v>150</v>
      </c>
      <c r="I42" s="42" t="s">
        <v>150</v>
      </c>
      <c r="J42" s="42" t="s">
        <v>150</v>
      </c>
      <c r="K42" s="42" t="s">
        <v>150</v>
      </c>
      <c r="L42" s="42" t="s">
        <v>150</v>
      </c>
    </row>
    <row r="43" spans="1:18" ht="68" customHeight="1" x14ac:dyDescent="0.2">
      <c r="A43" s="11"/>
      <c r="B43" s="8" t="s">
        <v>82</v>
      </c>
      <c r="C43" s="42" t="s">
        <v>151</v>
      </c>
      <c r="D43" s="42" t="s">
        <v>151</v>
      </c>
      <c r="E43" s="42" t="s">
        <v>151</v>
      </c>
      <c r="F43" s="42" t="s">
        <v>151</v>
      </c>
      <c r="G43" s="42" t="s">
        <v>151</v>
      </c>
      <c r="H43" s="42" t="s">
        <v>151</v>
      </c>
      <c r="I43" s="42" t="s">
        <v>151</v>
      </c>
      <c r="J43" s="42" t="s">
        <v>151</v>
      </c>
      <c r="K43" s="42" t="s">
        <v>151</v>
      </c>
      <c r="L43" s="42" t="s">
        <v>151</v>
      </c>
    </row>
    <row r="44" spans="1:18" ht="68" customHeight="1" x14ac:dyDescent="0.2">
      <c r="A44" s="11"/>
      <c r="B44" s="8" t="s">
        <v>83</v>
      </c>
      <c r="C44" s="42" t="s">
        <v>261</v>
      </c>
      <c r="D44" s="42" t="s">
        <v>152</v>
      </c>
      <c r="E44" s="42" t="s">
        <v>152</v>
      </c>
      <c r="F44" s="42" t="s">
        <v>152</v>
      </c>
      <c r="G44" s="42" t="s">
        <v>152</v>
      </c>
      <c r="H44" s="42" t="s">
        <v>152</v>
      </c>
      <c r="I44" s="42" t="s">
        <v>152</v>
      </c>
      <c r="J44" s="42" t="s">
        <v>152</v>
      </c>
      <c r="K44" s="42" t="s">
        <v>152</v>
      </c>
      <c r="L44" s="42" t="s">
        <v>152</v>
      </c>
    </row>
    <row r="45" spans="1:18" ht="51" customHeight="1" x14ac:dyDescent="0.2">
      <c r="A45" s="11"/>
      <c r="B45" s="8" t="s">
        <v>84</v>
      </c>
      <c r="C45" s="42" t="s">
        <v>262</v>
      </c>
      <c r="D45" s="42" t="s">
        <v>153</v>
      </c>
      <c r="E45" s="42" t="s">
        <v>153</v>
      </c>
      <c r="F45" s="42" t="s">
        <v>153</v>
      </c>
      <c r="G45" s="42" t="s">
        <v>153</v>
      </c>
      <c r="H45" s="42" t="s">
        <v>153</v>
      </c>
      <c r="I45" s="42" t="s">
        <v>153</v>
      </c>
      <c r="J45" s="42" t="s">
        <v>153</v>
      </c>
      <c r="K45" s="42" t="s">
        <v>153</v>
      </c>
      <c r="L45" s="42" t="s">
        <v>153</v>
      </c>
    </row>
    <row r="46" spans="1:18" ht="51" customHeight="1" x14ac:dyDescent="0.2">
      <c r="A46" s="11"/>
      <c r="B46" s="8" t="s">
        <v>85</v>
      </c>
      <c r="C46" s="42" t="s">
        <v>154</v>
      </c>
      <c r="D46" s="42" t="s">
        <v>154</v>
      </c>
      <c r="E46" s="42" t="s">
        <v>154</v>
      </c>
      <c r="F46" s="42" t="s">
        <v>154</v>
      </c>
      <c r="G46" s="42" t="s">
        <v>154</v>
      </c>
      <c r="H46" s="42" t="s">
        <v>154</v>
      </c>
      <c r="I46" s="42" t="s">
        <v>154</v>
      </c>
      <c r="J46" s="42" t="s">
        <v>154</v>
      </c>
      <c r="K46" s="42" t="s">
        <v>154</v>
      </c>
      <c r="L46" s="42" t="s">
        <v>154</v>
      </c>
    </row>
    <row r="47" spans="1:18" ht="68" customHeight="1" x14ac:dyDescent="0.2">
      <c r="A47" s="11"/>
      <c r="B47" s="8" t="s">
        <v>86</v>
      </c>
      <c r="C47" s="42" t="s">
        <v>263</v>
      </c>
      <c r="D47" s="42" t="s">
        <v>155</v>
      </c>
      <c r="E47" s="42" t="s">
        <v>155</v>
      </c>
      <c r="F47" s="42" t="s">
        <v>155</v>
      </c>
      <c r="G47" s="42" t="s">
        <v>155</v>
      </c>
      <c r="H47" s="42" t="s">
        <v>155</v>
      </c>
      <c r="I47" s="42" t="s">
        <v>155</v>
      </c>
      <c r="J47" s="42" t="s">
        <v>155</v>
      </c>
      <c r="K47" s="42" t="s">
        <v>155</v>
      </c>
      <c r="L47" s="42" t="s">
        <v>155</v>
      </c>
    </row>
    <row r="48" spans="1:18" ht="66" customHeight="1" x14ac:dyDescent="0.2">
      <c r="A48" s="11"/>
      <c r="B48" s="8" t="s">
        <v>87</v>
      </c>
      <c r="C48" s="42" t="s">
        <v>264</v>
      </c>
      <c r="D48" s="42" t="s">
        <v>156</v>
      </c>
      <c r="E48" s="42" t="s">
        <v>156</v>
      </c>
      <c r="F48" s="42" t="s">
        <v>156</v>
      </c>
      <c r="G48" s="42" t="s">
        <v>156</v>
      </c>
      <c r="H48" s="42" t="s">
        <v>156</v>
      </c>
      <c r="I48" s="42" t="s">
        <v>156</v>
      </c>
      <c r="J48" s="42" t="s">
        <v>156</v>
      </c>
      <c r="K48" s="42" t="s">
        <v>156</v>
      </c>
      <c r="L48" s="42" t="s">
        <v>156</v>
      </c>
    </row>
    <row r="49" spans="1:14" ht="51" customHeight="1" x14ac:dyDescent="0.2">
      <c r="A49" s="11"/>
      <c r="B49" s="8" t="s">
        <v>88</v>
      </c>
      <c r="C49" s="42" t="s">
        <v>265</v>
      </c>
      <c r="D49" s="42" t="s">
        <v>157</v>
      </c>
      <c r="E49" s="42" t="s">
        <v>157</v>
      </c>
      <c r="F49" s="42" t="s">
        <v>157</v>
      </c>
      <c r="G49" s="42" t="s">
        <v>157</v>
      </c>
      <c r="H49" s="42" t="s">
        <v>157</v>
      </c>
      <c r="I49" s="42" t="s">
        <v>157</v>
      </c>
      <c r="J49" s="42" t="s">
        <v>157</v>
      </c>
      <c r="K49" s="42" t="s">
        <v>157</v>
      </c>
      <c r="L49" s="42" t="s">
        <v>157</v>
      </c>
    </row>
    <row r="50" spans="1:14" ht="68" customHeight="1" x14ac:dyDescent="0.2">
      <c r="A50" s="11"/>
      <c r="B50" s="8" t="s">
        <v>89</v>
      </c>
      <c r="C50" s="42" t="s">
        <v>266</v>
      </c>
      <c r="D50" s="42" t="s">
        <v>158</v>
      </c>
      <c r="E50" s="42" t="s">
        <v>158</v>
      </c>
      <c r="F50" s="42" t="s">
        <v>158</v>
      </c>
      <c r="G50" s="42" t="s">
        <v>158</v>
      </c>
      <c r="H50" s="42" t="s">
        <v>158</v>
      </c>
      <c r="I50" s="42" t="s">
        <v>158</v>
      </c>
      <c r="J50" s="42" t="s">
        <v>158</v>
      </c>
      <c r="K50" s="42" t="s">
        <v>158</v>
      </c>
      <c r="L50" s="42" t="s">
        <v>158</v>
      </c>
    </row>
    <row r="51" spans="1:14" x14ac:dyDescent="0.2">
      <c r="A51" s="11"/>
      <c r="B51" s="49" t="s">
        <v>90</v>
      </c>
      <c r="C51" s="51"/>
      <c r="D51" s="52"/>
      <c r="E51" s="52"/>
      <c r="F51" s="52"/>
      <c r="G51" s="53"/>
      <c r="H51" s="12" t="s">
        <v>91</v>
      </c>
      <c r="I51" s="12" t="s">
        <v>92</v>
      </c>
      <c r="J51" s="13" t="s">
        <v>93</v>
      </c>
      <c r="K51" s="13" t="s">
        <v>94</v>
      </c>
      <c r="L51" s="13" t="s">
        <v>95</v>
      </c>
    </row>
    <row r="52" spans="1:14" x14ac:dyDescent="0.2">
      <c r="A52" s="11"/>
      <c r="B52" s="50"/>
      <c r="C52" s="31" t="s">
        <v>96</v>
      </c>
      <c r="D52" s="31"/>
      <c r="E52" s="31"/>
      <c r="F52" s="31"/>
      <c r="G52" s="31"/>
      <c r="H52" s="3">
        <v>2</v>
      </c>
      <c r="I52" s="3">
        <v>4</v>
      </c>
      <c r="J52" s="14" t="s">
        <v>97</v>
      </c>
      <c r="K52" s="15" t="s">
        <v>98</v>
      </c>
      <c r="L52" s="16" t="s">
        <v>99</v>
      </c>
      <c r="N52" s="17">
        <f>H52*I52</f>
        <v>8</v>
      </c>
    </row>
    <row r="53" spans="1:14" x14ac:dyDescent="0.2">
      <c r="A53" s="11"/>
      <c r="B53" s="50"/>
      <c r="C53" s="31" t="s">
        <v>100</v>
      </c>
      <c r="D53" s="31"/>
      <c r="E53" s="31"/>
      <c r="F53" s="31"/>
      <c r="G53" s="31"/>
      <c r="H53" s="3">
        <v>3</v>
      </c>
      <c r="I53" s="3">
        <v>7</v>
      </c>
      <c r="J53" s="14" t="s">
        <v>101</v>
      </c>
      <c r="K53" s="18" t="s">
        <v>102</v>
      </c>
      <c r="L53" s="16" t="s">
        <v>99</v>
      </c>
      <c r="N53" s="17">
        <f t="shared" ref="N53:N64" si="0">H53*I53</f>
        <v>21</v>
      </c>
    </row>
    <row r="54" spans="1:14" x14ac:dyDescent="0.2">
      <c r="A54" s="11"/>
      <c r="B54" s="50"/>
      <c r="C54" s="31" t="s">
        <v>103</v>
      </c>
      <c r="D54" s="31"/>
      <c r="E54" s="31"/>
      <c r="F54" s="31"/>
      <c r="G54" s="31"/>
      <c r="H54" s="3">
        <v>3</v>
      </c>
      <c r="I54" s="3">
        <v>7</v>
      </c>
      <c r="J54" s="14" t="s">
        <v>104</v>
      </c>
      <c r="K54" s="18" t="s">
        <v>105</v>
      </c>
      <c r="L54" s="16"/>
      <c r="N54" s="17">
        <f t="shared" si="0"/>
        <v>21</v>
      </c>
    </row>
    <row r="55" spans="1:14" x14ac:dyDescent="0.2">
      <c r="A55" s="11"/>
      <c r="B55" s="50"/>
      <c r="C55" s="37" t="s">
        <v>106</v>
      </c>
      <c r="D55" s="31"/>
      <c r="E55" s="31"/>
      <c r="F55" s="31"/>
      <c r="G55" s="31"/>
      <c r="H55" s="3">
        <v>3</v>
      </c>
      <c r="I55" s="3">
        <v>6</v>
      </c>
      <c r="J55" s="14" t="s">
        <v>107</v>
      </c>
      <c r="K55" s="18">
        <v>0</v>
      </c>
      <c r="L55" s="16"/>
      <c r="N55" s="17">
        <f t="shared" si="0"/>
        <v>18</v>
      </c>
    </row>
    <row r="56" spans="1:14" x14ac:dyDescent="0.2">
      <c r="A56" s="11"/>
      <c r="B56" s="50"/>
      <c r="C56" s="31" t="s">
        <v>108</v>
      </c>
      <c r="D56" s="31"/>
      <c r="E56" s="31"/>
      <c r="F56" s="31"/>
      <c r="G56" s="31"/>
      <c r="H56" s="3">
        <v>2</v>
      </c>
      <c r="I56" s="3">
        <v>5</v>
      </c>
      <c r="J56" s="19"/>
      <c r="K56" s="20"/>
      <c r="L56" s="20"/>
      <c r="N56" s="17">
        <f t="shared" si="0"/>
        <v>10</v>
      </c>
    </row>
    <row r="57" spans="1:14" x14ac:dyDescent="0.2">
      <c r="A57" s="11"/>
      <c r="B57" s="50"/>
      <c r="C57" s="31" t="s">
        <v>109</v>
      </c>
      <c r="D57" s="31"/>
      <c r="E57" s="31"/>
      <c r="F57" s="31"/>
      <c r="G57" s="31"/>
      <c r="H57" s="3">
        <v>3</v>
      </c>
      <c r="I57" s="3">
        <v>6</v>
      </c>
      <c r="J57" s="21" t="s">
        <v>110</v>
      </c>
      <c r="K57" s="22">
        <f>ROUND(MAX(N52:N64)/9,1)</f>
        <v>2.7</v>
      </c>
      <c r="L57" s="23" t="str">
        <f>IF(K57&gt;=3,"Perform DPIA","OK")</f>
        <v>OK</v>
      </c>
      <c r="N57" s="17">
        <f t="shared" si="0"/>
        <v>18</v>
      </c>
    </row>
    <row r="58" spans="1:14" x14ac:dyDescent="0.2">
      <c r="A58" s="11"/>
      <c r="B58" s="50"/>
      <c r="C58" s="31" t="s">
        <v>111</v>
      </c>
      <c r="D58" s="31"/>
      <c r="E58" s="31"/>
      <c r="F58" s="31"/>
      <c r="G58" s="31"/>
      <c r="H58" s="3">
        <v>3</v>
      </c>
      <c r="I58" s="3">
        <v>5</v>
      </c>
      <c r="J58" s="19"/>
      <c r="K58" s="19"/>
      <c r="L58" s="24"/>
      <c r="N58" s="17">
        <f t="shared" si="0"/>
        <v>15</v>
      </c>
    </row>
    <row r="59" spans="1:14" x14ac:dyDescent="0.2">
      <c r="A59" s="11"/>
      <c r="B59" s="50"/>
      <c r="C59" s="37" t="s">
        <v>112</v>
      </c>
      <c r="D59" s="31"/>
      <c r="E59" s="31"/>
      <c r="F59" s="31"/>
      <c r="G59" s="31"/>
      <c r="H59" s="3">
        <v>2</v>
      </c>
      <c r="I59" s="3">
        <v>5</v>
      </c>
      <c r="J59" s="19"/>
      <c r="K59" s="19"/>
      <c r="L59" s="19"/>
      <c r="N59" s="17">
        <f t="shared" si="0"/>
        <v>10</v>
      </c>
    </row>
    <row r="60" spans="1:14" x14ac:dyDescent="0.2">
      <c r="A60" s="11"/>
      <c r="B60" s="50"/>
      <c r="C60" s="31" t="s">
        <v>113</v>
      </c>
      <c r="D60" s="31"/>
      <c r="E60" s="31"/>
      <c r="F60" s="31"/>
      <c r="G60" s="31"/>
      <c r="H60" s="3">
        <v>1</v>
      </c>
      <c r="I60" s="3">
        <v>3</v>
      </c>
      <c r="J60" s="19"/>
      <c r="K60" s="19"/>
      <c r="L60" s="19"/>
      <c r="N60" s="17">
        <f t="shared" si="0"/>
        <v>3</v>
      </c>
    </row>
    <row r="61" spans="1:14" x14ac:dyDescent="0.2">
      <c r="A61" s="11"/>
      <c r="B61" s="50"/>
      <c r="C61" s="31" t="s">
        <v>114</v>
      </c>
      <c r="D61" s="31"/>
      <c r="E61" s="31"/>
      <c r="F61" s="31"/>
      <c r="G61" s="31"/>
      <c r="H61" s="3">
        <v>1</v>
      </c>
      <c r="I61" s="3">
        <v>3</v>
      </c>
      <c r="J61" s="19"/>
      <c r="K61" s="19"/>
      <c r="L61" s="19"/>
      <c r="N61" s="17">
        <f t="shared" si="0"/>
        <v>3</v>
      </c>
    </row>
    <row r="62" spans="1:14" x14ac:dyDescent="0.2">
      <c r="A62" s="11"/>
      <c r="B62" s="50"/>
      <c r="C62" s="31" t="s">
        <v>115</v>
      </c>
      <c r="D62" s="31"/>
      <c r="E62" s="31"/>
      <c r="F62" s="31"/>
      <c r="G62" s="31"/>
      <c r="H62" s="3">
        <v>2</v>
      </c>
      <c r="I62" s="3">
        <v>5</v>
      </c>
      <c r="J62" s="19"/>
      <c r="K62" s="19"/>
      <c r="L62" s="19"/>
      <c r="N62" s="17">
        <f t="shared" si="0"/>
        <v>10</v>
      </c>
    </row>
    <row r="63" spans="1:14" x14ac:dyDescent="0.2">
      <c r="A63" s="11"/>
      <c r="B63" s="50"/>
      <c r="C63" s="31" t="s">
        <v>116</v>
      </c>
      <c r="D63" s="31"/>
      <c r="E63" s="31"/>
      <c r="F63" s="31"/>
      <c r="G63" s="31"/>
      <c r="H63" s="3">
        <v>4</v>
      </c>
      <c r="I63" s="3">
        <v>6</v>
      </c>
      <c r="J63" s="19"/>
      <c r="K63" s="19"/>
      <c r="L63" s="19"/>
      <c r="N63" s="17">
        <f t="shared" si="0"/>
        <v>24</v>
      </c>
    </row>
    <row r="64" spans="1:14" x14ac:dyDescent="0.2">
      <c r="A64" s="11"/>
      <c r="B64" s="50"/>
      <c r="C64" s="57" t="s">
        <v>308</v>
      </c>
      <c r="D64" s="57"/>
      <c r="E64" s="57"/>
      <c r="F64" s="57"/>
      <c r="G64" s="57"/>
      <c r="H64" s="25">
        <v>2</v>
      </c>
      <c r="I64" s="25">
        <v>5</v>
      </c>
      <c r="J64" s="19"/>
      <c r="K64" s="19"/>
      <c r="L64" s="19"/>
      <c r="N64" s="17">
        <f t="shared" si="0"/>
        <v>10</v>
      </c>
    </row>
    <row r="65" spans="1:12" ht="48" customHeight="1" x14ac:dyDescent="0.2">
      <c r="A65" s="11"/>
      <c r="B65" s="26" t="s">
        <v>118</v>
      </c>
      <c r="C65" s="32" t="s">
        <v>162</v>
      </c>
      <c r="D65" s="54"/>
      <c r="E65" s="54"/>
      <c r="F65" s="54"/>
      <c r="G65" s="54"/>
      <c r="H65" s="54"/>
      <c r="I65" s="54"/>
      <c r="J65" s="54"/>
      <c r="K65" s="54"/>
      <c r="L65" s="55"/>
    </row>
    <row r="66" spans="1:12" x14ac:dyDescent="0.2">
      <c r="A66" s="9"/>
      <c r="B66" s="30" t="s">
        <v>119</v>
      </c>
      <c r="C66" s="30"/>
      <c r="D66" s="30"/>
      <c r="E66" s="30"/>
      <c r="F66" s="30"/>
      <c r="G66" s="30"/>
      <c r="H66" s="30"/>
      <c r="I66" s="30"/>
      <c r="J66" s="30"/>
      <c r="K66" s="30"/>
      <c r="L66" s="30"/>
    </row>
    <row r="67" spans="1:12" ht="16" x14ac:dyDescent="0.2">
      <c r="A67" s="10"/>
      <c r="B67" s="48" t="s">
        <v>120</v>
      </c>
      <c r="C67" s="48"/>
      <c r="D67" s="48"/>
      <c r="E67" s="48"/>
      <c r="F67" s="48"/>
      <c r="G67" s="48"/>
      <c r="H67" s="48"/>
      <c r="I67" s="48"/>
      <c r="J67" s="48"/>
      <c r="K67" s="48"/>
      <c r="L67" s="48"/>
    </row>
    <row r="68" spans="1:12" ht="60.75" customHeight="1" x14ac:dyDescent="0.2">
      <c r="A68" s="27"/>
      <c r="B68" s="28" t="s">
        <v>121</v>
      </c>
      <c r="C68" s="56" t="s">
        <v>309</v>
      </c>
      <c r="D68" s="56"/>
      <c r="E68" s="56"/>
      <c r="F68" s="56"/>
      <c r="G68" s="56"/>
      <c r="H68" s="56"/>
      <c r="I68" s="56"/>
      <c r="J68" s="56"/>
      <c r="K68" s="56"/>
      <c r="L68" s="56"/>
    </row>
  </sheetData>
  <mergeCells count="83">
    <mergeCell ref="C8:L8"/>
    <mergeCell ref="B9:B16"/>
    <mergeCell ref="C9:G9"/>
    <mergeCell ref="H9:K9"/>
    <mergeCell ref="C10:G10"/>
    <mergeCell ref="H10:K10"/>
    <mergeCell ref="C11:G11"/>
    <mergeCell ref="H11:K11"/>
    <mergeCell ref="B6:L6"/>
    <mergeCell ref="B1:L1"/>
    <mergeCell ref="C2:L2"/>
    <mergeCell ref="C3:L3"/>
    <mergeCell ref="C4:L4"/>
    <mergeCell ref="C5:L5"/>
    <mergeCell ref="C12:G12"/>
    <mergeCell ref="H12:K12"/>
    <mergeCell ref="C13:G13"/>
    <mergeCell ref="H13:K13"/>
    <mergeCell ref="C15:G15"/>
    <mergeCell ref="H15:K15"/>
    <mergeCell ref="C14:G14"/>
    <mergeCell ref="H14:K14"/>
    <mergeCell ref="C16:G16"/>
    <mergeCell ref="H16:K16"/>
    <mergeCell ref="C28:L28"/>
    <mergeCell ref="C17:L17"/>
    <mergeCell ref="C18:L18"/>
    <mergeCell ref="C19:L19"/>
    <mergeCell ref="C20:L20"/>
    <mergeCell ref="C21:L21"/>
    <mergeCell ref="C22:L22"/>
    <mergeCell ref="C23:L23"/>
    <mergeCell ref="C24:L24"/>
    <mergeCell ref="C25:L25"/>
    <mergeCell ref="C26:L26"/>
    <mergeCell ref="C27:L27"/>
    <mergeCell ref="C37:L37"/>
    <mergeCell ref="C29:L29"/>
    <mergeCell ref="B30:B31"/>
    <mergeCell ref="C30:D30"/>
    <mergeCell ref="E30:F30"/>
    <mergeCell ref="G30:H30"/>
    <mergeCell ref="I30:L31"/>
    <mergeCell ref="C31:D31"/>
    <mergeCell ref="E31:F31"/>
    <mergeCell ref="G31:H31"/>
    <mergeCell ref="B32:L32"/>
    <mergeCell ref="B33:L33"/>
    <mergeCell ref="C34:L34"/>
    <mergeCell ref="C35:L35"/>
    <mergeCell ref="C36:L36"/>
    <mergeCell ref="C49:L49"/>
    <mergeCell ref="C38:L38"/>
    <mergeCell ref="C39:L39"/>
    <mergeCell ref="C40:L40"/>
    <mergeCell ref="C41:L41"/>
    <mergeCell ref="C42:L42"/>
    <mergeCell ref="C43:L43"/>
    <mergeCell ref="C44:L44"/>
    <mergeCell ref="C45:L45"/>
    <mergeCell ref="C46:L46"/>
    <mergeCell ref="C47:L47"/>
    <mergeCell ref="C48:L48"/>
    <mergeCell ref="C50:L50"/>
    <mergeCell ref="B51:B64"/>
    <mergeCell ref="C51:G51"/>
    <mergeCell ref="C52:G52"/>
    <mergeCell ref="C53:G53"/>
    <mergeCell ref="C54:G54"/>
    <mergeCell ref="C55:G55"/>
    <mergeCell ref="C56:G56"/>
    <mergeCell ref="C57:G57"/>
    <mergeCell ref="C58:G58"/>
    <mergeCell ref="C65:L65"/>
    <mergeCell ref="B66:L66"/>
    <mergeCell ref="B67:L67"/>
    <mergeCell ref="C68:L68"/>
    <mergeCell ref="C59:G59"/>
    <mergeCell ref="C60:G60"/>
    <mergeCell ref="C61:G61"/>
    <mergeCell ref="C62:G62"/>
    <mergeCell ref="C63:G63"/>
    <mergeCell ref="C64:G64"/>
  </mergeCells>
  <dataValidations count="3">
    <dataValidation type="list" allowBlank="1" showInputMessage="1" showErrorMessage="1" sqref="C31:D31" xr:uid="{1CBE57C9-E2CE-DB41-B82E-DD007AE24147}">
      <formula1>$P$31:$P$34</formula1>
    </dataValidation>
    <dataValidation type="list" allowBlank="1" showInputMessage="1" showErrorMessage="1" sqref="E31:F31" xr:uid="{C9C9A898-63BF-C748-84C6-1769520718A5}">
      <formula1>$Q$31:$Q$34</formula1>
    </dataValidation>
    <dataValidation type="list" allowBlank="1" showInputMessage="1" showErrorMessage="1" sqref="G31:H31" xr:uid="{55C37CDC-E81D-7E41-B0D7-0788F5D20EC5}">
      <formula1>$R$31:$R$34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B7242-F110-7D41-A65E-63DB406B6008}">
  <dimension ref="A1:R67"/>
  <sheetViews>
    <sheetView zoomScale="105" workbookViewId="0">
      <selection activeCell="C3" sqref="C3:L5"/>
    </sheetView>
  </sheetViews>
  <sheetFormatPr baseColWidth="10" defaultColWidth="9.83203125" defaultRowHeight="15" x14ac:dyDescent="0.2"/>
  <cols>
    <col min="1" max="1" width="3.33203125" style="17" customWidth="1"/>
    <col min="2" max="2" width="50.6640625" style="17" customWidth="1"/>
    <col min="3" max="10" width="9.83203125" style="17"/>
    <col min="11" max="11" width="12.6640625" style="17" customWidth="1"/>
    <col min="12" max="12" width="51.6640625" style="17" customWidth="1"/>
    <col min="13" max="13" width="9.83203125" style="2"/>
    <col min="14" max="14" width="10.1640625" style="2" hidden="1" customWidth="1"/>
    <col min="15" max="15" width="9.83203125" style="2"/>
    <col min="16" max="18" width="10.1640625" style="2" hidden="1" customWidth="1"/>
    <col min="19" max="16384" width="9.83203125" style="2"/>
  </cols>
  <sheetData>
    <row r="1" spans="1:15" x14ac:dyDescent="0.2">
      <c r="A1" s="1"/>
      <c r="B1" s="30" t="s">
        <v>28</v>
      </c>
      <c r="C1" s="30"/>
      <c r="D1" s="30"/>
      <c r="E1" s="30"/>
      <c r="F1" s="30"/>
      <c r="G1" s="30"/>
      <c r="H1" s="30"/>
      <c r="I1" s="30"/>
      <c r="J1" s="30"/>
      <c r="K1" s="30"/>
      <c r="L1" s="30"/>
    </row>
    <row r="2" spans="1:15" x14ac:dyDescent="0.2">
      <c r="A2" s="1"/>
      <c r="B2" s="3" t="s">
        <v>29</v>
      </c>
      <c r="C2" s="31" t="s">
        <v>238</v>
      </c>
      <c r="D2" s="31"/>
      <c r="E2" s="31"/>
      <c r="F2" s="31"/>
      <c r="G2" s="31"/>
      <c r="H2" s="31"/>
      <c r="I2" s="31"/>
      <c r="J2" s="31"/>
      <c r="K2" s="31"/>
      <c r="L2" s="31"/>
    </row>
    <row r="3" spans="1:15" ht="30" x14ac:dyDescent="0.2">
      <c r="A3" s="1"/>
      <c r="B3" s="4" t="s">
        <v>30</v>
      </c>
      <c r="C3" s="31" t="s">
        <v>122</v>
      </c>
      <c r="D3" s="31"/>
      <c r="E3" s="31"/>
      <c r="F3" s="31"/>
      <c r="G3" s="31"/>
      <c r="H3" s="31"/>
      <c r="I3" s="31"/>
      <c r="J3" s="31"/>
      <c r="K3" s="31"/>
      <c r="L3" s="31"/>
    </row>
    <row r="4" spans="1:15" ht="30" x14ac:dyDescent="0.2">
      <c r="A4" s="1"/>
      <c r="B4" s="4" t="s">
        <v>31</v>
      </c>
      <c r="C4" s="35" t="s">
        <v>236</v>
      </c>
      <c r="D4" s="33"/>
      <c r="E4" s="33"/>
      <c r="F4" s="33"/>
      <c r="G4" s="33"/>
      <c r="H4" s="33"/>
      <c r="I4" s="33"/>
      <c r="J4" s="33"/>
      <c r="K4" s="33"/>
      <c r="L4" s="34"/>
    </row>
    <row r="5" spans="1:15" ht="30" x14ac:dyDescent="0.2">
      <c r="A5" s="1"/>
      <c r="B5" s="4" t="s">
        <v>32</v>
      </c>
      <c r="C5" s="35" t="s">
        <v>237</v>
      </c>
      <c r="D5" s="33"/>
      <c r="E5" s="33"/>
      <c r="F5" s="33"/>
      <c r="G5" s="33"/>
      <c r="H5" s="33"/>
      <c r="I5" s="33"/>
      <c r="J5" s="33"/>
      <c r="K5" s="33"/>
      <c r="L5" s="34"/>
    </row>
    <row r="6" spans="1:15" x14ac:dyDescent="0.2">
      <c r="A6" s="1"/>
      <c r="B6" s="30" t="s">
        <v>33</v>
      </c>
      <c r="C6" s="30"/>
      <c r="D6" s="30"/>
      <c r="E6" s="30"/>
      <c r="F6" s="30"/>
      <c r="G6" s="30"/>
      <c r="H6" s="30"/>
      <c r="I6" s="30"/>
      <c r="J6" s="30"/>
      <c r="K6" s="30"/>
      <c r="L6" s="30"/>
    </row>
    <row r="7" spans="1:15" x14ac:dyDescent="0.2">
      <c r="A7" s="1"/>
      <c r="B7" s="5"/>
      <c r="C7" s="5"/>
      <c r="D7" s="5"/>
      <c r="E7" s="5"/>
      <c r="F7" s="5"/>
      <c r="G7" s="5"/>
      <c r="H7" s="5"/>
      <c r="I7" s="5"/>
      <c r="J7" s="5"/>
      <c r="K7" s="5"/>
      <c r="L7" s="5"/>
    </row>
    <row r="8" spans="1:15" ht="56" customHeight="1" x14ac:dyDescent="0.2">
      <c r="A8" s="1"/>
      <c r="B8" s="4" t="s">
        <v>34</v>
      </c>
      <c r="C8" s="36" t="s">
        <v>239</v>
      </c>
      <c r="D8" s="36"/>
      <c r="E8" s="36"/>
      <c r="F8" s="36"/>
      <c r="G8" s="36"/>
      <c r="H8" s="36"/>
      <c r="I8" s="36"/>
      <c r="J8" s="36"/>
      <c r="K8" s="36"/>
      <c r="L8" s="36"/>
    </row>
    <row r="9" spans="1:15" x14ac:dyDescent="0.2">
      <c r="A9" s="1"/>
      <c r="B9" s="37" t="s">
        <v>35</v>
      </c>
      <c r="C9" s="39" t="s">
        <v>36</v>
      </c>
      <c r="D9" s="40"/>
      <c r="E9" s="40"/>
      <c r="F9" s="40"/>
      <c r="G9" s="40"/>
      <c r="H9" s="41" t="s">
        <v>37</v>
      </c>
      <c r="I9" s="41"/>
      <c r="J9" s="41"/>
      <c r="K9" s="41"/>
      <c r="L9" s="7" t="s">
        <v>38</v>
      </c>
    </row>
    <row r="10" spans="1:15" ht="16" customHeight="1" x14ac:dyDescent="0.2">
      <c r="A10" s="1"/>
      <c r="B10" s="37"/>
      <c r="C10" s="60" t="s">
        <v>221</v>
      </c>
      <c r="D10" s="60"/>
      <c r="E10" s="60"/>
      <c r="F10" s="60"/>
      <c r="G10" s="60"/>
      <c r="H10" s="59" t="s">
        <v>39</v>
      </c>
      <c r="I10" s="59"/>
      <c r="J10" s="59"/>
      <c r="K10" s="59"/>
      <c r="L10" s="29" t="s">
        <v>222</v>
      </c>
    </row>
    <row r="11" spans="1:15" ht="16" customHeight="1" x14ac:dyDescent="0.2">
      <c r="A11" s="1"/>
      <c r="B11" s="37"/>
      <c r="C11" s="60" t="s">
        <v>223</v>
      </c>
      <c r="D11" s="60" t="s">
        <v>223</v>
      </c>
      <c r="E11" s="60" t="s">
        <v>223</v>
      </c>
      <c r="F11" s="60" t="s">
        <v>223</v>
      </c>
      <c r="G11" s="60" t="s">
        <v>223</v>
      </c>
      <c r="H11" s="59" t="s">
        <v>39</v>
      </c>
      <c r="I11" s="59" t="s">
        <v>39</v>
      </c>
      <c r="J11" s="59" t="s">
        <v>39</v>
      </c>
      <c r="K11" s="59" t="s">
        <v>39</v>
      </c>
      <c r="L11" s="29" t="s">
        <v>222</v>
      </c>
      <c r="O11"/>
    </row>
    <row r="12" spans="1:15" ht="16" customHeight="1" x14ac:dyDescent="0.2">
      <c r="A12" s="1"/>
      <c r="B12" s="37"/>
      <c r="C12" s="60" t="s">
        <v>224</v>
      </c>
      <c r="D12" s="60" t="s">
        <v>224</v>
      </c>
      <c r="E12" s="60" t="s">
        <v>224</v>
      </c>
      <c r="F12" s="60" t="s">
        <v>224</v>
      </c>
      <c r="G12" s="60" t="s">
        <v>224</v>
      </c>
      <c r="H12" s="59" t="s">
        <v>41</v>
      </c>
      <c r="I12" s="59" t="s">
        <v>41</v>
      </c>
      <c r="J12" s="59" t="s">
        <v>41</v>
      </c>
      <c r="K12" s="59" t="s">
        <v>41</v>
      </c>
      <c r="L12" s="29" t="s">
        <v>222</v>
      </c>
    </row>
    <row r="13" spans="1:15" ht="16" customHeight="1" x14ac:dyDescent="0.2">
      <c r="A13" s="1"/>
      <c r="B13" s="37"/>
      <c r="C13" s="60" t="s">
        <v>225</v>
      </c>
      <c r="D13" s="60" t="s">
        <v>225</v>
      </c>
      <c r="E13" s="60" t="s">
        <v>225</v>
      </c>
      <c r="F13" s="60" t="s">
        <v>225</v>
      </c>
      <c r="G13" s="60" t="s">
        <v>225</v>
      </c>
      <c r="H13" s="59" t="s">
        <v>226</v>
      </c>
      <c r="I13" s="59" t="s">
        <v>226</v>
      </c>
      <c r="J13" s="59" t="s">
        <v>226</v>
      </c>
      <c r="K13" s="59" t="s">
        <v>226</v>
      </c>
      <c r="L13" s="29" t="s">
        <v>222</v>
      </c>
    </row>
    <row r="14" spans="1:15" ht="16" customHeight="1" x14ac:dyDescent="0.2">
      <c r="A14" s="1"/>
      <c r="B14" s="38"/>
      <c r="C14" s="60" t="s">
        <v>227</v>
      </c>
      <c r="D14" s="60" t="s">
        <v>227</v>
      </c>
      <c r="E14" s="60" t="s">
        <v>227</v>
      </c>
      <c r="F14" s="60" t="s">
        <v>227</v>
      </c>
      <c r="G14" s="60" t="s">
        <v>227</v>
      </c>
      <c r="H14" s="59" t="s">
        <v>129</v>
      </c>
      <c r="I14" s="59" t="s">
        <v>129</v>
      </c>
      <c r="J14" s="59" t="s">
        <v>129</v>
      </c>
      <c r="K14" s="59" t="s">
        <v>129</v>
      </c>
      <c r="L14" s="29" t="s">
        <v>222</v>
      </c>
    </row>
    <row r="15" spans="1:15" ht="16" customHeight="1" x14ac:dyDescent="0.2">
      <c r="A15" s="1"/>
      <c r="B15" s="38"/>
      <c r="C15" s="60" t="s">
        <v>228</v>
      </c>
      <c r="D15" s="60" t="s">
        <v>228</v>
      </c>
      <c r="E15" s="60" t="s">
        <v>228</v>
      </c>
      <c r="F15" s="60" t="s">
        <v>228</v>
      </c>
      <c r="G15" s="60" t="s">
        <v>228</v>
      </c>
      <c r="H15" s="59" t="s">
        <v>229</v>
      </c>
      <c r="I15" s="59" t="s">
        <v>229</v>
      </c>
      <c r="J15" s="59" t="s">
        <v>229</v>
      </c>
      <c r="K15" s="59" t="s">
        <v>229</v>
      </c>
      <c r="L15" s="29" t="s">
        <v>222</v>
      </c>
    </row>
    <row r="16" spans="1:15" ht="54" customHeight="1" x14ac:dyDescent="0.2">
      <c r="A16" s="1"/>
      <c r="B16" s="6" t="s">
        <v>42</v>
      </c>
      <c r="C16" s="42" t="s">
        <v>240</v>
      </c>
      <c r="D16" s="42"/>
      <c r="E16" s="42"/>
      <c r="F16" s="42"/>
      <c r="G16" s="42"/>
      <c r="H16" s="42"/>
      <c r="I16" s="42"/>
      <c r="J16" s="42"/>
      <c r="K16" s="42"/>
      <c r="L16" s="42"/>
    </row>
    <row r="17" spans="1:18" ht="30" customHeight="1" x14ac:dyDescent="0.2">
      <c r="A17" s="1"/>
      <c r="B17" s="4" t="s">
        <v>43</v>
      </c>
      <c r="C17" s="42" t="s">
        <v>163</v>
      </c>
      <c r="D17" s="42" t="s">
        <v>163</v>
      </c>
      <c r="E17" s="42" t="s">
        <v>163</v>
      </c>
      <c r="F17" s="42" t="s">
        <v>163</v>
      </c>
      <c r="G17" s="42" t="s">
        <v>163</v>
      </c>
      <c r="H17" s="42" t="s">
        <v>163</v>
      </c>
      <c r="I17" s="42" t="s">
        <v>163</v>
      </c>
      <c r="J17" s="42" t="s">
        <v>163</v>
      </c>
      <c r="K17" s="42" t="s">
        <v>163</v>
      </c>
      <c r="L17" s="42" t="s">
        <v>163</v>
      </c>
    </row>
    <row r="18" spans="1:18" ht="54" customHeight="1" x14ac:dyDescent="0.2">
      <c r="A18" s="1"/>
      <c r="B18" s="4" t="s">
        <v>44</v>
      </c>
      <c r="C18" s="42" t="s">
        <v>241</v>
      </c>
      <c r="D18" s="42" t="s">
        <v>164</v>
      </c>
      <c r="E18" s="42" t="s">
        <v>164</v>
      </c>
      <c r="F18" s="42" t="s">
        <v>164</v>
      </c>
      <c r="G18" s="42" t="s">
        <v>164</v>
      </c>
      <c r="H18" s="42" t="s">
        <v>164</v>
      </c>
      <c r="I18" s="42" t="s">
        <v>164</v>
      </c>
      <c r="J18" s="42" t="s">
        <v>164</v>
      </c>
      <c r="K18" s="42" t="s">
        <v>164</v>
      </c>
      <c r="L18" s="42" t="s">
        <v>164</v>
      </c>
    </row>
    <row r="19" spans="1:18" ht="43" customHeight="1" x14ac:dyDescent="0.2">
      <c r="A19" s="1"/>
      <c r="B19" s="4" t="s">
        <v>45</v>
      </c>
      <c r="C19" s="42" t="s">
        <v>242</v>
      </c>
      <c r="D19" s="42" t="s">
        <v>165</v>
      </c>
      <c r="E19" s="42" t="s">
        <v>165</v>
      </c>
      <c r="F19" s="42" t="s">
        <v>165</v>
      </c>
      <c r="G19" s="42" t="s">
        <v>165</v>
      </c>
      <c r="H19" s="42" t="s">
        <v>165</v>
      </c>
      <c r="I19" s="42" t="s">
        <v>165</v>
      </c>
      <c r="J19" s="42" t="s">
        <v>165</v>
      </c>
      <c r="K19" s="42" t="s">
        <v>165</v>
      </c>
      <c r="L19" s="42" t="s">
        <v>165</v>
      </c>
    </row>
    <row r="20" spans="1:18" ht="43" customHeight="1" x14ac:dyDescent="0.2">
      <c r="A20" s="1"/>
      <c r="B20" s="8" t="s">
        <v>46</v>
      </c>
      <c r="C20" s="42" t="s">
        <v>166</v>
      </c>
      <c r="D20" s="42" t="s">
        <v>166</v>
      </c>
      <c r="E20" s="42" t="s">
        <v>166</v>
      </c>
      <c r="F20" s="42" t="s">
        <v>166</v>
      </c>
      <c r="G20" s="42" t="s">
        <v>166</v>
      </c>
      <c r="H20" s="42" t="s">
        <v>166</v>
      </c>
      <c r="I20" s="42" t="s">
        <v>166</v>
      </c>
      <c r="J20" s="42" t="s">
        <v>166</v>
      </c>
      <c r="K20" s="42" t="s">
        <v>166</v>
      </c>
      <c r="L20" s="42" t="s">
        <v>166</v>
      </c>
    </row>
    <row r="21" spans="1:18" ht="47" customHeight="1" x14ac:dyDescent="0.2">
      <c r="A21" s="1"/>
      <c r="B21" s="8" t="s">
        <v>47</v>
      </c>
      <c r="C21" s="42" t="s">
        <v>243</v>
      </c>
      <c r="D21" s="42" t="s">
        <v>167</v>
      </c>
      <c r="E21" s="42" t="s">
        <v>167</v>
      </c>
      <c r="F21" s="42" t="s">
        <v>167</v>
      </c>
      <c r="G21" s="42" t="s">
        <v>167</v>
      </c>
      <c r="H21" s="42" t="s">
        <v>167</v>
      </c>
      <c r="I21" s="42" t="s">
        <v>167</v>
      </c>
      <c r="J21" s="42" t="s">
        <v>167</v>
      </c>
      <c r="K21" s="42" t="s">
        <v>167</v>
      </c>
      <c r="L21" s="42" t="s">
        <v>167</v>
      </c>
    </row>
    <row r="22" spans="1:18" ht="46" customHeight="1" x14ac:dyDescent="0.2">
      <c r="A22" s="1"/>
      <c r="B22" s="8" t="s">
        <v>48</v>
      </c>
      <c r="C22" s="42" t="s">
        <v>244</v>
      </c>
      <c r="D22" s="42" t="s">
        <v>168</v>
      </c>
      <c r="E22" s="42" t="s">
        <v>168</v>
      </c>
      <c r="F22" s="42" t="s">
        <v>168</v>
      </c>
      <c r="G22" s="42" t="s">
        <v>168</v>
      </c>
      <c r="H22" s="42" t="s">
        <v>168</v>
      </c>
      <c r="I22" s="42" t="s">
        <v>168</v>
      </c>
      <c r="J22" s="42" t="s">
        <v>168</v>
      </c>
      <c r="K22" s="42" t="s">
        <v>168</v>
      </c>
      <c r="L22" s="42" t="s">
        <v>168</v>
      </c>
    </row>
    <row r="23" spans="1:18" ht="17" customHeight="1" x14ac:dyDescent="0.2">
      <c r="A23" s="1"/>
      <c r="B23" s="8" t="s">
        <v>49</v>
      </c>
      <c r="C23" s="42" t="s">
        <v>169</v>
      </c>
      <c r="D23" s="42" t="s">
        <v>169</v>
      </c>
      <c r="E23" s="42" t="s">
        <v>169</v>
      </c>
      <c r="F23" s="42" t="s">
        <v>169</v>
      </c>
      <c r="G23" s="42" t="s">
        <v>169</v>
      </c>
      <c r="H23" s="42" t="s">
        <v>169</v>
      </c>
      <c r="I23" s="42" t="s">
        <v>169</v>
      </c>
      <c r="J23" s="42" t="s">
        <v>169</v>
      </c>
      <c r="K23" s="42" t="s">
        <v>169</v>
      </c>
      <c r="L23" s="42" t="s">
        <v>169</v>
      </c>
    </row>
    <row r="24" spans="1:18" ht="34" customHeight="1" x14ac:dyDescent="0.2">
      <c r="A24" s="1"/>
      <c r="B24" s="8" t="s">
        <v>50</v>
      </c>
      <c r="C24" s="42" t="s">
        <v>170</v>
      </c>
      <c r="D24" s="42" t="s">
        <v>170</v>
      </c>
      <c r="E24" s="42" t="s">
        <v>170</v>
      </c>
      <c r="F24" s="42" t="s">
        <v>170</v>
      </c>
      <c r="G24" s="42" t="s">
        <v>170</v>
      </c>
      <c r="H24" s="42" t="s">
        <v>170</v>
      </c>
      <c r="I24" s="42" t="s">
        <v>170</v>
      </c>
      <c r="J24" s="42" t="s">
        <v>170</v>
      </c>
      <c r="K24" s="42" t="s">
        <v>170</v>
      </c>
      <c r="L24" s="42" t="s">
        <v>170</v>
      </c>
    </row>
    <row r="25" spans="1:18" ht="62" customHeight="1" x14ac:dyDescent="0.2">
      <c r="A25" s="1"/>
      <c r="B25" s="8" t="s">
        <v>51</v>
      </c>
      <c r="C25" s="42" t="s">
        <v>171</v>
      </c>
      <c r="D25" s="42" t="s">
        <v>171</v>
      </c>
      <c r="E25" s="42" t="s">
        <v>171</v>
      </c>
      <c r="F25" s="42" t="s">
        <v>171</v>
      </c>
      <c r="G25" s="42" t="s">
        <v>171</v>
      </c>
      <c r="H25" s="42" t="s">
        <v>171</v>
      </c>
      <c r="I25" s="42" t="s">
        <v>171</v>
      </c>
      <c r="J25" s="42" t="s">
        <v>171</v>
      </c>
      <c r="K25" s="42" t="s">
        <v>171</v>
      </c>
      <c r="L25" s="42" t="s">
        <v>171</v>
      </c>
    </row>
    <row r="26" spans="1:18" ht="49.5" customHeight="1" x14ac:dyDescent="0.2">
      <c r="A26" s="1"/>
      <c r="B26" s="8" t="s">
        <v>52</v>
      </c>
      <c r="C26" s="42" t="s">
        <v>172</v>
      </c>
      <c r="D26" s="42" t="s">
        <v>172</v>
      </c>
      <c r="E26" s="42" t="s">
        <v>172</v>
      </c>
      <c r="F26" s="42" t="s">
        <v>172</v>
      </c>
      <c r="G26" s="42" t="s">
        <v>172</v>
      </c>
      <c r="H26" s="42" t="s">
        <v>172</v>
      </c>
      <c r="I26" s="42" t="s">
        <v>172</v>
      </c>
      <c r="J26" s="42" t="s">
        <v>172</v>
      </c>
      <c r="K26" s="42" t="s">
        <v>172</v>
      </c>
      <c r="L26" s="42" t="s">
        <v>172</v>
      </c>
    </row>
    <row r="27" spans="1:18" ht="30" customHeight="1" x14ac:dyDescent="0.2">
      <c r="A27" s="1"/>
      <c r="B27" s="8" t="s">
        <v>53</v>
      </c>
      <c r="C27" s="42" t="s">
        <v>173</v>
      </c>
      <c r="D27" s="42" t="s">
        <v>173</v>
      </c>
      <c r="E27" s="42" t="s">
        <v>173</v>
      </c>
      <c r="F27" s="42" t="s">
        <v>173</v>
      </c>
      <c r="G27" s="42" t="s">
        <v>173</v>
      </c>
      <c r="H27" s="42" t="s">
        <v>173</v>
      </c>
      <c r="I27" s="42" t="s">
        <v>173</v>
      </c>
      <c r="J27" s="42" t="s">
        <v>173</v>
      </c>
      <c r="K27" s="42" t="s">
        <v>173</v>
      </c>
      <c r="L27" s="42" t="s">
        <v>173</v>
      </c>
    </row>
    <row r="28" spans="1:18" ht="34" customHeight="1" x14ac:dyDescent="0.2">
      <c r="A28" s="1"/>
      <c r="B28" s="8" t="s">
        <v>54</v>
      </c>
      <c r="C28" s="42" t="s">
        <v>174</v>
      </c>
      <c r="D28" s="42" t="s">
        <v>174</v>
      </c>
      <c r="E28" s="42" t="s">
        <v>174</v>
      </c>
      <c r="F28" s="42" t="s">
        <v>174</v>
      </c>
      <c r="G28" s="42" t="s">
        <v>174</v>
      </c>
      <c r="H28" s="42" t="s">
        <v>174</v>
      </c>
      <c r="I28" s="42" t="s">
        <v>174</v>
      </c>
      <c r="J28" s="42" t="s">
        <v>174</v>
      </c>
      <c r="K28" s="42" t="s">
        <v>174</v>
      </c>
      <c r="L28" s="42" t="s">
        <v>174</v>
      </c>
    </row>
    <row r="29" spans="1:18" x14ac:dyDescent="0.2">
      <c r="A29" s="1"/>
      <c r="B29" s="43" t="s">
        <v>55</v>
      </c>
      <c r="C29" s="45" t="s">
        <v>56</v>
      </c>
      <c r="D29" s="45"/>
      <c r="E29" s="45" t="s">
        <v>57</v>
      </c>
      <c r="F29" s="45"/>
      <c r="G29" s="45" t="s">
        <v>58</v>
      </c>
      <c r="H29" s="45"/>
      <c r="I29" s="46"/>
      <c r="J29" s="46"/>
      <c r="K29" s="46"/>
      <c r="L29" s="46"/>
    </row>
    <row r="30" spans="1:18" x14ac:dyDescent="0.2">
      <c r="A30" s="1"/>
      <c r="B30" s="44"/>
      <c r="C30" s="45" t="s">
        <v>59</v>
      </c>
      <c r="D30" s="45"/>
      <c r="E30" s="45" t="s">
        <v>60</v>
      </c>
      <c r="F30" s="45"/>
      <c r="G30" s="45" t="s">
        <v>61</v>
      </c>
      <c r="H30" s="45"/>
      <c r="I30" s="47"/>
      <c r="J30" s="47"/>
      <c r="K30" s="47"/>
      <c r="L30" s="47"/>
      <c r="P30" s="2" t="s">
        <v>62</v>
      </c>
      <c r="Q30" s="2" t="s">
        <v>63</v>
      </c>
      <c r="R30" s="2" t="s">
        <v>64</v>
      </c>
    </row>
    <row r="31" spans="1:18" x14ac:dyDescent="0.2">
      <c r="A31" s="9"/>
      <c r="B31" s="30" t="s">
        <v>65</v>
      </c>
      <c r="C31" s="30"/>
      <c r="D31" s="30"/>
      <c r="E31" s="30"/>
      <c r="F31" s="30"/>
      <c r="G31" s="30"/>
      <c r="H31" s="30"/>
      <c r="I31" s="30"/>
      <c r="J31" s="30"/>
      <c r="K31" s="30"/>
      <c r="L31" s="30"/>
      <c r="P31" s="2" t="s">
        <v>66</v>
      </c>
      <c r="Q31" s="2" t="s">
        <v>67</v>
      </c>
      <c r="R31" s="2" t="s">
        <v>61</v>
      </c>
    </row>
    <row r="32" spans="1:18" ht="16" x14ac:dyDescent="0.2">
      <c r="A32" s="10"/>
      <c r="B32" s="48" t="s">
        <v>68</v>
      </c>
      <c r="C32" s="48"/>
      <c r="D32" s="48"/>
      <c r="E32" s="48"/>
      <c r="F32" s="48"/>
      <c r="G32" s="48"/>
      <c r="H32" s="48"/>
      <c r="I32" s="48"/>
      <c r="J32" s="48"/>
      <c r="K32" s="48"/>
      <c r="L32" s="48"/>
      <c r="P32" s="2" t="s">
        <v>59</v>
      </c>
      <c r="Q32" s="2" t="s">
        <v>60</v>
      </c>
      <c r="R32" s="2" t="s">
        <v>69</v>
      </c>
    </row>
    <row r="33" spans="1:18" ht="52" customHeight="1" x14ac:dyDescent="0.2">
      <c r="A33" s="11"/>
      <c r="B33" s="8" t="s">
        <v>70</v>
      </c>
      <c r="C33" s="42" t="s">
        <v>175</v>
      </c>
      <c r="D33" s="42" t="s">
        <v>175</v>
      </c>
      <c r="E33" s="42" t="s">
        <v>175</v>
      </c>
      <c r="F33" s="42" t="s">
        <v>175</v>
      </c>
      <c r="G33" s="42" t="s">
        <v>175</v>
      </c>
      <c r="H33" s="42" t="s">
        <v>175</v>
      </c>
      <c r="I33" s="42" t="s">
        <v>175</v>
      </c>
      <c r="J33" s="42" t="s">
        <v>175</v>
      </c>
      <c r="K33" s="42" t="s">
        <v>175</v>
      </c>
      <c r="L33" s="42" t="s">
        <v>175</v>
      </c>
      <c r="P33" s="2" t="s">
        <v>71</v>
      </c>
      <c r="Q33" s="2" t="s">
        <v>72</v>
      </c>
      <c r="R33" s="2" t="s">
        <v>73</v>
      </c>
    </row>
    <row r="34" spans="1:18" ht="51" customHeight="1" x14ac:dyDescent="0.2">
      <c r="A34" s="11"/>
      <c r="B34" s="8" t="s">
        <v>74</v>
      </c>
      <c r="C34" s="42" t="s">
        <v>176</v>
      </c>
      <c r="D34" s="42" t="s">
        <v>176</v>
      </c>
      <c r="E34" s="42" t="s">
        <v>176</v>
      </c>
      <c r="F34" s="42" t="s">
        <v>176</v>
      </c>
      <c r="G34" s="42" t="s">
        <v>176</v>
      </c>
      <c r="H34" s="42" t="s">
        <v>176</v>
      </c>
      <c r="I34" s="42" t="s">
        <v>176</v>
      </c>
      <c r="J34" s="42" t="s">
        <v>176</v>
      </c>
      <c r="K34" s="42" t="s">
        <v>176</v>
      </c>
      <c r="L34" s="42" t="s">
        <v>176</v>
      </c>
    </row>
    <row r="35" spans="1:18" ht="51" customHeight="1" x14ac:dyDescent="0.2">
      <c r="A35" s="11"/>
      <c r="B35" s="8" t="s">
        <v>75</v>
      </c>
      <c r="C35" s="42" t="s">
        <v>177</v>
      </c>
      <c r="D35" s="42" t="s">
        <v>177</v>
      </c>
      <c r="E35" s="42" t="s">
        <v>177</v>
      </c>
      <c r="F35" s="42" t="s">
        <v>177</v>
      </c>
      <c r="G35" s="42" t="s">
        <v>177</v>
      </c>
      <c r="H35" s="42" t="s">
        <v>177</v>
      </c>
      <c r="I35" s="42" t="s">
        <v>177</v>
      </c>
      <c r="J35" s="42" t="s">
        <v>177</v>
      </c>
      <c r="K35" s="42" t="s">
        <v>177</v>
      </c>
      <c r="L35" s="42" t="s">
        <v>177</v>
      </c>
    </row>
    <row r="36" spans="1:18" ht="85" customHeight="1" x14ac:dyDescent="0.2">
      <c r="A36" s="11"/>
      <c r="B36" s="8" t="s">
        <v>76</v>
      </c>
      <c r="C36" s="42" t="s">
        <v>146</v>
      </c>
      <c r="D36" s="42" t="s">
        <v>146</v>
      </c>
      <c r="E36" s="42" t="s">
        <v>146</v>
      </c>
      <c r="F36" s="42" t="s">
        <v>146</v>
      </c>
      <c r="G36" s="42" t="s">
        <v>146</v>
      </c>
      <c r="H36" s="42" t="s">
        <v>146</v>
      </c>
      <c r="I36" s="42" t="s">
        <v>146</v>
      </c>
      <c r="J36" s="42" t="s">
        <v>146</v>
      </c>
      <c r="K36" s="42" t="s">
        <v>146</v>
      </c>
      <c r="L36" s="42" t="s">
        <v>146</v>
      </c>
    </row>
    <row r="37" spans="1:18" ht="34" customHeight="1" x14ac:dyDescent="0.2">
      <c r="A37" s="11"/>
      <c r="B37" s="8" t="s">
        <v>77</v>
      </c>
      <c r="C37" s="42" t="s">
        <v>160</v>
      </c>
      <c r="D37" s="42" t="s">
        <v>160</v>
      </c>
      <c r="E37" s="42" t="s">
        <v>160</v>
      </c>
      <c r="F37" s="42" t="s">
        <v>160</v>
      </c>
      <c r="G37" s="42" t="s">
        <v>160</v>
      </c>
      <c r="H37" s="42" t="s">
        <v>160</v>
      </c>
      <c r="I37" s="42" t="s">
        <v>160</v>
      </c>
      <c r="J37" s="42" t="s">
        <v>160</v>
      </c>
      <c r="K37" s="42" t="s">
        <v>160</v>
      </c>
      <c r="L37" s="42" t="s">
        <v>160</v>
      </c>
    </row>
    <row r="38" spans="1:18" ht="51" customHeight="1" x14ac:dyDescent="0.2">
      <c r="A38" s="11"/>
      <c r="B38" s="8" t="s">
        <v>78</v>
      </c>
      <c r="C38" s="42" t="s">
        <v>178</v>
      </c>
      <c r="D38" s="42" t="s">
        <v>178</v>
      </c>
      <c r="E38" s="42" t="s">
        <v>178</v>
      </c>
      <c r="F38" s="42" t="s">
        <v>178</v>
      </c>
      <c r="G38" s="42" t="s">
        <v>178</v>
      </c>
      <c r="H38" s="42" t="s">
        <v>178</v>
      </c>
      <c r="I38" s="42" t="s">
        <v>178</v>
      </c>
      <c r="J38" s="42" t="s">
        <v>178</v>
      </c>
      <c r="K38" s="42" t="s">
        <v>178</v>
      </c>
      <c r="L38" s="42" t="s">
        <v>178</v>
      </c>
    </row>
    <row r="39" spans="1:18" ht="69" customHeight="1" x14ac:dyDescent="0.2">
      <c r="A39" s="11"/>
      <c r="B39" s="8" t="s">
        <v>79</v>
      </c>
      <c r="C39" s="42" t="s">
        <v>179</v>
      </c>
      <c r="D39" s="42" t="s">
        <v>179</v>
      </c>
      <c r="E39" s="42" t="s">
        <v>179</v>
      </c>
      <c r="F39" s="42" t="s">
        <v>179</v>
      </c>
      <c r="G39" s="42" t="s">
        <v>179</v>
      </c>
      <c r="H39" s="42" t="s">
        <v>179</v>
      </c>
      <c r="I39" s="42" t="s">
        <v>179</v>
      </c>
      <c r="J39" s="42" t="s">
        <v>179</v>
      </c>
      <c r="K39" s="42" t="s">
        <v>179</v>
      </c>
      <c r="L39" s="42" t="s">
        <v>179</v>
      </c>
    </row>
    <row r="40" spans="1:18" ht="51" customHeight="1" x14ac:dyDescent="0.2">
      <c r="A40" s="11"/>
      <c r="B40" s="8" t="s">
        <v>80</v>
      </c>
      <c r="C40" s="42" t="s">
        <v>245</v>
      </c>
      <c r="D40" s="42" t="s">
        <v>180</v>
      </c>
      <c r="E40" s="42" t="s">
        <v>180</v>
      </c>
      <c r="F40" s="42" t="s">
        <v>180</v>
      </c>
      <c r="G40" s="42" t="s">
        <v>180</v>
      </c>
      <c r="H40" s="42" t="s">
        <v>180</v>
      </c>
      <c r="I40" s="42" t="s">
        <v>180</v>
      </c>
      <c r="J40" s="42" t="s">
        <v>180</v>
      </c>
      <c r="K40" s="42" t="s">
        <v>180</v>
      </c>
      <c r="L40" s="42" t="s">
        <v>180</v>
      </c>
    </row>
    <row r="41" spans="1:18" ht="60" customHeight="1" x14ac:dyDescent="0.2">
      <c r="A41" s="11"/>
      <c r="B41" s="8" t="s">
        <v>81</v>
      </c>
      <c r="C41" s="42" t="s">
        <v>246</v>
      </c>
      <c r="D41" s="42" t="s">
        <v>181</v>
      </c>
      <c r="E41" s="42" t="s">
        <v>181</v>
      </c>
      <c r="F41" s="42" t="s">
        <v>181</v>
      </c>
      <c r="G41" s="42" t="s">
        <v>181</v>
      </c>
      <c r="H41" s="42" t="s">
        <v>181</v>
      </c>
      <c r="I41" s="42" t="s">
        <v>181</v>
      </c>
      <c r="J41" s="42" t="s">
        <v>181</v>
      </c>
      <c r="K41" s="42" t="s">
        <v>181</v>
      </c>
      <c r="L41" s="42" t="s">
        <v>181</v>
      </c>
    </row>
    <row r="42" spans="1:18" ht="68" customHeight="1" x14ac:dyDescent="0.2">
      <c r="A42" s="11"/>
      <c r="B42" s="8" t="s">
        <v>82</v>
      </c>
      <c r="C42" s="42" t="s">
        <v>182</v>
      </c>
      <c r="D42" s="42" t="s">
        <v>182</v>
      </c>
      <c r="E42" s="42" t="s">
        <v>182</v>
      </c>
      <c r="F42" s="42" t="s">
        <v>182</v>
      </c>
      <c r="G42" s="42" t="s">
        <v>182</v>
      </c>
      <c r="H42" s="42" t="s">
        <v>182</v>
      </c>
      <c r="I42" s="42" t="s">
        <v>182</v>
      </c>
      <c r="J42" s="42" t="s">
        <v>182</v>
      </c>
      <c r="K42" s="42" t="s">
        <v>182</v>
      </c>
      <c r="L42" s="42" t="s">
        <v>182</v>
      </c>
    </row>
    <row r="43" spans="1:18" ht="68" customHeight="1" x14ac:dyDescent="0.2">
      <c r="A43" s="11"/>
      <c r="B43" s="8" t="s">
        <v>83</v>
      </c>
      <c r="C43" s="42" t="s">
        <v>183</v>
      </c>
      <c r="D43" s="42" t="s">
        <v>183</v>
      </c>
      <c r="E43" s="42" t="s">
        <v>183</v>
      </c>
      <c r="F43" s="42" t="s">
        <v>183</v>
      </c>
      <c r="G43" s="42" t="s">
        <v>183</v>
      </c>
      <c r="H43" s="42" t="s">
        <v>183</v>
      </c>
      <c r="I43" s="42" t="s">
        <v>183</v>
      </c>
      <c r="J43" s="42" t="s">
        <v>183</v>
      </c>
      <c r="K43" s="42" t="s">
        <v>183</v>
      </c>
      <c r="L43" s="42" t="s">
        <v>183</v>
      </c>
    </row>
    <row r="44" spans="1:18" ht="51" customHeight="1" x14ac:dyDescent="0.2">
      <c r="A44" s="11"/>
      <c r="B44" s="8" t="s">
        <v>84</v>
      </c>
      <c r="C44" s="42" t="s">
        <v>247</v>
      </c>
      <c r="D44" s="42" t="s">
        <v>184</v>
      </c>
      <c r="E44" s="42" t="s">
        <v>184</v>
      </c>
      <c r="F44" s="42" t="s">
        <v>184</v>
      </c>
      <c r="G44" s="42" t="s">
        <v>184</v>
      </c>
      <c r="H44" s="42" t="s">
        <v>184</v>
      </c>
      <c r="I44" s="42" t="s">
        <v>184</v>
      </c>
      <c r="J44" s="42" t="s">
        <v>184</v>
      </c>
      <c r="K44" s="42" t="s">
        <v>184</v>
      </c>
      <c r="L44" s="42" t="s">
        <v>184</v>
      </c>
    </row>
    <row r="45" spans="1:18" ht="51" customHeight="1" x14ac:dyDescent="0.2">
      <c r="A45" s="11"/>
      <c r="B45" s="8" t="s">
        <v>85</v>
      </c>
      <c r="C45" s="42" t="s">
        <v>185</v>
      </c>
      <c r="D45" s="42" t="s">
        <v>185</v>
      </c>
      <c r="E45" s="42" t="s">
        <v>185</v>
      </c>
      <c r="F45" s="42" t="s">
        <v>185</v>
      </c>
      <c r="G45" s="42" t="s">
        <v>185</v>
      </c>
      <c r="H45" s="42" t="s">
        <v>185</v>
      </c>
      <c r="I45" s="42" t="s">
        <v>185</v>
      </c>
      <c r="J45" s="42" t="s">
        <v>185</v>
      </c>
      <c r="K45" s="42" t="s">
        <v>185</v>
      </c>
      <c r="L45" s="42" t="s">
        <v>185</v>
      </c>
    </row>
    <row r="46" spans="1:18" ht="68" customHeight="1" x14ac:dyDescent="0.2">
      <c r="A46" s="11"/>
      <c r="B46" s="8" t="s">
        <v>86</v>
      </c>
      <c r="C46" s="42" t="s">
        <v>186</v>
      </c>
      <c r="D46" s="42" t="s">
        <v>186</v>
      </c>
      <c r="E46" s="42" t="s">
        <v>186</v>
      </c>
      <c r="F46" s="42" t="s">
        <v>186</v>
      </c>
      <c r="G46" s="42" t="s">
        <v>186</v>
      </c>
      <c r="H46" s="42" t="s">
        <v>186</v>
      </c>
      <c r="I46" s="42" t="s">
        <v>186</v>
      </c>
      <c r="J46" s="42" t="s">
        <v>186</v>
      </c>
      <c r="K46" s="42" t="s">
        <v>186</v>
      </c>
      <c r="L46" s="42" t="s">
        <v>186</v>
      </c>
    </row>
    <row r="47" spans="1:18" ht="66" customHeight="1" x14ac:dyDescent="0.2">
      <c r="A47" s="11"/>
      <c r="B47" s="8" t="s">
        <v>87</v>
      </c>
      <c r="C47" s="42" t="s">
        <v>248</v>
      </c>
      <c r="D47" s="42" t="s">
        <v>187</v>
      </c>
      <c r="E47" s="42" t="s">
        <v>187</v>
      </c>
      <c r="F47" s="42" t="s">
        <v>187</v>
      </c>
      <c r="G47" s="42" t="s">
        <v>187</v>
      </c>
      <c r="H47" s="42" t="s">
        <v>187</v>
      </c>
      <c r="I47" s="42" t="s">
        <v>187</v>
      </c>
      <c r="J47" s="42" t="s">
        <v>187</v>
      </c>
      <c r="K47" s="42" t="s">
        <v>187</v>
      </c>
      <c r="L47" s="42" t="s">
        <v>187</v>
      </c>
    </row>
    <row r="48" spans="1:18" ht="51" customHeight="1" x14ac:dyDescent="0.2">
      <c r="A48" s="11"/>
      <c r="B48" s="8" t="s">
        <v>88</v>
      </c>
      <c r="C48" s="42" t="s">
        <v>188</v>
      </c>
      <c r="D48" s="42" t="s">
        <v>188</v>
      </c>
      <c r="E48" s="42" t="s">
        <v>188</v>
      </c>
      <c r="F48" s="42" t="s">
        <v>188</v>
      </c>
      <c r="G48" s="42" t="s">
        <v>188</v>
      </c>
      <c r="H48" s="42" t="s">
        <v>188</v>
      </c>
      <c r="I48" s="42" t="s">
        <v>188</v>
      </c>
      <c r="J48" s="42" t="s">
        <v>188</v>
      </c>
      <c r="K48" s="42" t="s">
        <v>188</v>
      </c>
      <c r="L48" s="42" t="s">
        <v>188</v>
      </c>
    </row>
    <row r="49" spans="1:14" ht="68" customHeight="1" x14ac:dyDescent="0.2">
      <c r="A49" s="11"/>
      <c r="B49" s="8" t="s">
        <v>89</v>
      </c>
      <c r="C49" s="42" t="s">
        <v>189</v>
      </c>
      <c r="D49" s="42" t="s">
        <v>189</v>
      </c>
      <c r="E49" s="42" t="s">
        <v>189</v>
      </c>
      <c r="F49" s="42" t="s">
        <v>189</v>
      </c>
      <c r="G49" s="42" t="s">
        <v>189</v>
      </c>
      <c r="H49" s="42" t="s">
        <v>189</v>
      </c>
      <c r="I49" s="42" t="s">
        <v>189</v>
      </c>
      <c r="J49" s="42" t="s">
        <v>189</v>
      </c>
      <c r="K49" s="42" t="s">
        <v>189</v>
      </c>
      <c r="L49" s="42" t="s">
        <v>189</v>
      </c>
    </row>
    <row r="50" spans="1:14" x14ac:dyDescent="0.2">
      <c r="A50" s="11"/>
      <c r="B50" s="49" t="s">
        <v>90</v>
      </c>
      <c r="C50" s="51"/>
      <c r="D50" s="52"/>
      <c r="E50" s="52"/>
      <c r="F50" s="52"/>
      <c r="G50" s="53"/>
      <c r="H50" s="12" t="s">
        <v>91</v>
      </c>
      <c r="I50" s="12" t="s">
        <v>92</v>
      </c>
      <c r="J50" s="13" t="s">
        <v>93</v>
      </c>
      <c r="K50" s="13" t="s">
        <v>94</v>
      </c>
      <c r="L50" s="13" t="s">
        <v>95</v>
      </c>
    </row>
    <row r="51" spans="1:14" x14ac:dyDescent="0.2">
      <c r="A51" s="11"/>
      <c r="B51" s="50"/>
      <c r="C51" s="31" t="s">
        <v>96</v>
      </c>
      <c r="D51" s="31"/>
      <c r="E51" s="31"/>
      <c r="F51" s="31"/>
      <c r="G51" s="31"/>
      <c r="H51" s="3">
        <v>2</v>
      </c>
      <c r="I51" s="3">
        <v>5</v>
      </c>
      <c r="J51" s="14" t="s">
        <v>97</v>
      </c>
      <c r="K51" s="15" t="s">
        <v>98</v>
      </c>
      <c r="L51" s="16" t="s">
        <v>99</v>
      </c>
      <c r="N51" s="17">
        <f>H51*I51</f>
        <v>10</v>
      </c>
    </row>
    <row r="52" spans="1:14" x14ac:dyDescent="0.2">
      <c r="A52" s="11"/>
      <c r="B52" s="50"/>
      <c r="C52" s="31" t="s">
        <v>100</v>
      </c>
      <c r="D52" s="31"/>
      <c r="E52" s="31"/>
      <c r="F52" s="31"/>
      <c r="G52" s="31"/>
      <c r="H52" s="3">
        <v>3</v>
      </c>
      <c r="I52" s="3">
        <v>6</v>
      </c>
      <c r="J52" s="14" t="s">
        <v>101</v>
      </c>
      <c r="K52" s="18" t="s">
        <v>102</v>
      </c>
      <c r="L52" s="16" t="s">
        <v>99</v>
      </c>
      <c r="N52" s="17">
        <f t="shared" ref="N52:N63" si="0">H52*I52</f>
        <v>18</v>
      </c>
    </row>
    <row r="53" spans="1:14" x14ac:dyDescent="0.2">
      <c r="A53" s="11"/>
      <c r="B53" s="50"/>
      <c r="C53" s="31" t="s">
        <v>103</v>
      </c>
      <c r="D53" s="31"/>
      <c r="E53" s="31"/>
      <c r="F53" s="31"/>
      <c r="G53" s="31"/>
      <c r="H53" s="3">
        <v>3</v>
      </c>
      <c r="I53" s="3">
        <v>7</v>
      </c>
      <c r="J53" s="14" t="s">
        <v>104</v>
      </c>
      <c r="K53" s="18" t="s">
        <v>105</v>
      </c>
      <c r="L53" s="16"/>
      <c r="N53" s="17">
        <f t="shared" si="0"/>
        <v>21</v>
      </c>
    </row>
    <row r="54" spans="1:14" x14ac:dyDescent="0.2">
      <c r="A54" s="11"/>
      <c r="B54" s="50"/>
      <c r="C54" s="37" t="s">
        <v>106</v>
      </c>
      <c r="D54" s="31"/>
      <c r="E54" s="31"/>
      <c r="F54" s="31"/>
      <c r="G54" s="31"/>
      <c r="H54" s="3">
        <v>3</v>
      </c>
      <c r="I54" s="3">
        <v>6</v>
      </c>
      <c r="J54" s="14" t="s">
        <v>107</v>
      </c>
      <c r="K54" s="18">
        <v>0</v>
      </c>
      <c r="L54" s="16"/>
      <c r="N54" s="17">
        <f t="shared" si="0"/>
        <v>18</v>
      </c>
    </row>
    <row r="55" spans="1:14" x14ac:dyDescent="0.2">
      <c r="A55" s="11"/>
      <c r="B55" s="50"/>
      <c r="C55" s="31" t="s">
        <v>108</v>
      </c>
      <c r="D55" s="31"/>
      <c r="E55" s="31"/>
      <c r="F55" s="31"/>
      <c r="G55" s="31"/>
      <c r="H55" s="3">
        <v>3</v>
      </c>
      <c r="I55" s="3">
        <v>7</v>
      </c>
      <c r="J55" s="19"/>
      <c r="K55" s="20"/>
      <c r="L55" s="20"/>
      <c r="N55" s="17">
        <f t="shared" si="0"/>
        <v>21</v>
      </c>
    </row>
    <row r="56" spans="1:14" x14ac:dyDescent="0.2">
      <c r="A56" s="11"/>
      <c r="B56" s="50"/>
      <c r="C56" s="31" t="s">
        <v>109</v>
      </c>
      <c r="D56" s="31"/>
      <c r="E56" s="31"/>
      <c r="F56" s="31"/>
      <c r="G56" s="31"/>
      <c r="H56" s="3">
        <v>2</v>
      </c>
      <c r="I56" s="3">
        <v>4</v>
      </c>
      <c r="J56" s="21" t="s">
        <v>110</v>
      </c>
      <c r="K56" s="22">
        <f>ROUND(MAX(N51:N63)/9,1)</f>
        <v>2.7</v>
      </c>
      <c r="L56" s="23" t="str">
        <f>IF(K56&gt;=3,"Perform DPIA","OK")</f>
        <v>OK</v>
      </c>
      <c r="N56" s="17">
        <f t="shared" si="0"/>
        <v>8</v>
      </c>
    </row>
    <row r="57" spans="1:14" x14ac:dyDescent="0.2">
      <c r="A57" s="11"/>
      <c r="B57" s="50"/>
      <c r="C57" s="31" t="s">
        <v>111</v>
      </c>
      <c r="D57" s="31"/>
      <c r="E57" s="31"/>
      <c r="F57" s="31"/>
      <c r="G57" s="31"/>
      <c r="H57" s="3">
        <v>3</v>
      </c>
      <c r="I57" s="3">
        <v>5</v>
      </c>
      <c r="J57" s="19"/>
      <c r="K57" s="19"/>
      <c r="L57" s="24"/>
      <c r="N57" s="17">
        <f t="shared" si="0"/>
        <v>15</v>
      </c>
    </row>
    <row r="58" spans="1:14" x14ac:dyDescent="0.2">
      <c r="A58" s="11"/>
      <c r="B58" s="50"/>
      <c r="C58" s="37" t="s">
        <v>112</v>
      </c>
      <c r="D58" s="31"/>
      <c r="E58" s="31"/>
      <c r="F58" s="31"/>
      <c r="G58" s="31"/>
      <c r="H58" s="3">
        <v>1</v>
      </c>
      <c r="I58" s="3">
        <v>3</v>
      </c>
      <c r="J58" s="19"/>
      <c r="K58" s="19"/>
      <c r="L58" s="19"/>
      <c r="N58" s="17">
        <f t="shared" si="0"/>
        <v>3</v>
      </c>
    </row>
    <row r="59" spans="1:14" x14ac:dyDescent="0.2">
      <c r="A59" s="11"/>
      <c r="B59" s="50"/>
      <c r="C59" s="31" t="s">
        <v>113</v>
      </c>
      <c r="D59" s="31"/>
      <c r="E59" s="31"/>
      <c r="F59" s="31"/>
      <c r="G59" s="31"/>
      <c r="H59" s="3">
        <v>1</v>
      </c>
      <c r="I59" s="3">
        <v>2</v>
      </c>
      <c r="J59" s="19"/>
      <c r="K59" s="19"/>
      <c r="L59" s="19"/>
      <c r="N59" s="17">
        <f t="shared" si="0"/>
        <v>2</v>
      </c>
    </row>
    <row r="60" spans="1:14" x14ac:dyDescent="0.2">
      <c r="A60" s="11"/>
      <c r="B60" s="50"/>
      <c r="C60" s="31" t="s">
        <v>114</v>
      </c>
      <c r="D60" s="31"/>
      <c r="E60" s="31"/>
      <c r="F60" s="31"/>
      <c r="G60" s="31"/>
      <c r="H60" s="3">
        <v>2</v>
      </c>
      <c r="I60" s="3">
        <v>4</v>
      </c>
      <c r="J60" s="19"/>
      <c r="K60" s="19"/>
      <c r="L60" s="19"/>
      <c r="N60" s="17">
        <f t="shared" si="0"/>
        <v>8</v>
      </c>
    </row>
    <row r="61" spans="1:14" x14ac:dyDescent="0.2">
      <c r="A61" s="11"/>
      <c r="B61" s="50"/>
      <c r="C61" s="31" t="s">
        <v>115</v>
      </c>
      <c r="D61" s="31"/>
      <c r="E61" s="31"/>
      <c r="F61" s="31"/>
      <c r="G61" s="31"/>
      <c r="H61" s="3">
        <v>0</v>
      </c>
      <c r="I61" s="3">
        <v>0</v>
      </c>
      <c r="J61" s="19"/>
      <c r="K61" s="19"/>
      <c r="L61" s="19"/>
      <c r="N61" s="17">
        <f t="shared" si="0"/>
        <v>0</v>
      </c>
    </row>
    <row r="62" spans="1:14" x14ac:dyDescent="0.2">
      <c r="A62" s="11"/>
      <c r="B62" s="50"/>
      <c r="C62" s="31" t="s">
        <v>116</v>
      </c>
      <c r="D62" s="31"/>
      <c r="E62" s="31"/>
      <c r="F62" s="31"/>
      <c r="G62" s="31"/>
      <c r="H62" s="3">
        <v>4</v>
      </c>
      <c r="I62" s="3">
        <v>6</v>
      </c>
      <c r="J62" s="19"/>
      <c r="K62" s="19"/>
      <c r="L62" s="19"/>
      <c r="N62" s="17">
        <f t="shared" si="0"/>
        <v>24</v>
      </c>
    </row>
    <row r="63" spans="1:14" x14ac:dyDescent="0.2">
      <c r="A63" s="11"/>
      <c r="B63" s="50"/>
      <c r="C63" s="57" t="s">
        <v>117</v>
      </c>
      <c r="D63" s="57"/>
      <c r="E63" s="57"/>
      <c r="F63" s="57"/>
      <c r="G63" s="57"/>
      <c r="H63" s="25"/>
      <c r="I63" s="25"/>
      <c r="J63" s="19"/>
      <c r="K63" s="19"/>
      <c r="L63" s="19"/>
      <c r="N63" s="17">
        <f t="shared" si="0"/>
        <v>0</v>
      </c>
    </row>
    <row r="64" spans="1:14" ht="48" customHeight="1" x14ac:dyDescent="0.2">
      <c r="A64" s="11"/>
      <c r="B64" s="26" t="s">
        <v>118</v>
      </c>
      <c r="C64" s="32" t="s">
        <v>249</v>
      </c>
      <c r="D64" s="54"/>
      <c r="E64" s="54"/>
      <c r="F64" s="54"/>
      <c r="G64" s="54"/>
      <c r="H64" s="54"/>
      <c r="I64" s="54"/>
      <c r="J64" s="54"/>
      <c r="K64" s="54"/>
      <c r="L64" s="55"/>
    </row>
    <row r="65" spans="1:12" x14ac:dyDescent="0.2">
      <c r="A65" s="9"/>
      <c r="B65" s="30" t="s">
        <v>119</v>
      </c>
      <c r="C65" s="30"/>
      <c r="D65" s="30"/>
      <c r="E65" s="30"/>
      <c r="F65" s="30"/>
      <c r="G65" s="30"/>
      <c r="H65" s="30"/>
      <c r="I65" s="30"/>
      <c r="J65" s="30"/>
      <c r="K65" s="30"/>
      <c r="L65" s="30"/>
    </row>
    <row r="66" spans="1:12" ht="16" x14ac:dyDescent="0.2">
      <c r="A66" s="10"/>
      <c r="B66" s="48" t="s">
        <v>120</v>
      </c>
      <c r="C66" s="48"/>
      <c r="D66" s="48"/>
      <c r="E66" s="48"/>
      <c r="F66" s="48"/>
      <c r="G66" s="48"/>
      <c r="H66" s="48"/>
      <c r="I66" s="48"/>
      <c r="J66" s="48"/>
      <c r="K66" s="48"/>
      <c r="L66" s="48"/>
    </row>
    <row r="67" spans="1:12" ht="60.75" customHeight="1" x14ac:dyDescent="0.2">
      <c r="A67" s="27"/>
      <c r="B67" s="28" t="s">
        <v>121</v>
      </c>
      <c r="C67" s="56" t="s">
        <v>220</v>
      </c>
      <c r="D67" s="56"/>
      <c r="E67" s="56"/>
      <c r="F67" s="56"/>
      <c r="G67" s="56"/>
      <c r="H67" s="56"/>
      <c r="I67" s="56"/>
      <c r="J67" s="56"/>
      <c r="K67" s="56"/>
      <c r="L67" s="56"/>
    </row>
  </sheetData>
  <mergeCells count="81">
    <mergeCell ref="B6:L6"/>
    <mergeCell ref="B1:L1"/>
    <mergeCell ref="C2:L2"/>
    <mergeCell ref="C3:L3"/>
    <mergeCell ref="C4:L4"/>
    <mergeCell ref="C5:L5"/>
    <mergeCell ref="C8:L8"/>
    <mergeCell ref="B9:B15"/>
    <mergeCell ref="C9:G9"/>
    <mergeCell ref="H9:K9"/>
    <mergeCell ref="C10:G10"/>
    <mergeCell ref="H10:K10"/>
    <mergeCell ref="C11:G11"/>
    <mergeCell ref="H11:K11"/>
    <mergeCell ref="C12:G12"/>
    <mergeCell ref="H12:K12"/>
    <mergeCell ref="C13:G13"/>
    <mergeCell ref="H13:K13"/>
    <mergeCell ref="C14:G14"/>
    <mergeCell ref="H14:K14"/>
    <mergeCell ref="C15:G15"/>
    <mergeCell ref="H15:K15"/>
    <mergeCell ref="C27:L27"/>
    <mergeCell ref="C16:L16"/>
    <mergeCell ref="C17:L17"/>
    <mergeCell ref="C18:L18"/>
    <mergeCell ref="C19:L19"/>
    <mergeCell ref="C20:L20"/>
    <mergeCell ref="C21:L21"/>
    <mergeCell ref="C22:L22"/>
    <mergeCell ref="C23:L23"/>
    <mergeCell ref="C24:L24"/>
    <mergeCell ref="C25:L25"/>
    <mergeCell ref="C26:L26"/>
    <mergeCell ref="C36:L36"/>
    <mergeCell ref="C28:L28"/>
    <mergeCell ref="B29:B30"/>
    <mergeCell ref="C29:D29"/>
    <mergeCell ref="E29:F29"/>
    <mergeCell ref="G29:H29"/>
    <mergeCell ref="I29:L30"/>
    <mergeCell ref="C30:D30"/>
    <mergeCell ref="E30:F30"/>
    <mergeCell ref="G30:H30"/>
    <mergeCell ref="B31:L31"/>
    <mergeCell ref="B32:L32"/>
    <mergeCell ref="C33:L33"/>
    <mergeCell ref="C34:L34"/>
    <mergeCell ref="C35:L35"/>
    <mergeCell ref="C48:L48"/>
    <mergeCell ref="C37:L37"/>
    <mergeCell ref="C38:L38"/>
    <mergeCell ref="C39:L39"/>
    <mergeCell ref="C40:L40"/>
    <mergeCell ref="C41:L41"/>
    <mergeCell ref="C42:L42"/>
    <mergeCell ref="C43:L43"/>
    <mergeCell ref="C44:L44"/>
    <mergeCell ref="C45:L45"/>
    <mergeCell ref="C46:L46"/>
    <mergeCell ref="C47:L47"/>
    <mergeCell ref="C49:L49"/>
    <mergeCell ref="B50:B63"/>
    <mergeCell ref="C50:G50"/>
    <mergeCell ref="C51:G51"/>
    <mergeCell ref="C52:G52"/>
    <mergeCell ref="C53:G53"/>
    <mergeCell ref="C54:G54"/>
    <mergeCell ref="C55:G55"/>
    <mergeCell ref="C56:G56"/>
    <mergeCell ref="C57:G57"/>
    <mergeCell ref="C64:L64"/>
    <mergeCell ref="B65:L65"/>
    <mergeCell ref="B66:L66"/>
    <mergeCell ref="C67:L67"/>
    <mergeCell ref="C58:G58"/>
    <mergeCell ref="C59:G59"/>
    <mergeCell ref="C60:G60"/>
    <mergeCell ref="C61:G61"/>
    <mergeCell ref="C62:G62"/>
    <mergeCell ref="C63:G63"/>
  </mergeCells>
  <dataValidations count="3">
    <dataValidation type="list" allowBlank="1" showInputMessage="1" showErrorMessage="1" sqref="G30:H30" xr:uid="{4BAFDCA7-F62D-1544-876D-66914A02FBE1}">
      <formula1>$R$30:$R$33</formula1>
    </dataValidation>
    <dataValidation type="list" allowBlank="1" showInputMessage="1" showErrorMessage="1" sqref="E30:F30" xr:uid="{D9FBBA9A-E9C6-A448-8B83-A763ABCBCDD5}">
      <formula1>$Q$30:$Q$33</formula1>
    </dataValidation>
    <dataValidation type="list" allowBlank="1" showInputMessage="1" showErrorMessage="1" sqref="C30:D30" xr:uid="{6903C44A-F40D-A34A-9E24-3D9A0F87C20E}">
      <formula1>$P$30:$P$33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8F650-CDB2-034E-8588-7949740F313C}">
  <dimension ref="A1:R67"/>
  <sheetViews>
    <sheetView zoomScaleNormal="100" workbookViewId="0">
      <selection activeCell="C67" sqref="C67:L67"/>
    </sheetView>
  </sheetViews>
  <sheetFormatPr baseColWidth="10" defaultColWidth="9.83203125" defaultRowHeight="15" x14ac:dyDescent="0.2"/>
  <cols>
    <col min="1" max="1" width="3.33203125" style="17" customWidth="1"/>
    <col min="2" max="2" width="50.6640625" style="17" customWidth="1"/>
    <col min="3" max="10" width="9.83203125" style="17"/>
    <col min="11" max="11" width="12.6640625" style="17" customWidth="1"/>
    <col min="12" max="12" width="51.6640625" style="17" customWidth="1"/>
    <col min="13" max="13" width="9.83203125" style="2"/>
    <col min="14" max="14" width="10.1640625" style="2" hidden="1" customWidth="1"/>
    <col min="15" max="15" width="9.83203125" style="2"/>
    <col min="16" max="18" width="10.1640625" style="2" hidden="1" customWidth="1"/>
    <col min="19" max="16384" width="9.83203125" style="2"/>
  </cols>
  <sheetData>
    <row r="1" spans="1:15" x14ac:dyDescent="0.2">
      <c r="A1" s="1"/>
      <c r="B1" s="30" t="s">
        <v>28</v>
      </c>
      <c r="C1" s="30"/>
      <c r="D1" s="30"/>
      <c r="E1" s="30"/>
      <c r="F1" s="30"/>
      <c r="G1" s="30"/>
      <c r="H1" s="30"/>
      <c r="I1" s="30"/>
      <c r="J1" s="30"/>
      <c r="K1" s="30"/>
      <c r="L1" s="30"/>
    </row>
    <row r="2" spans="1:15" x14ac:dyDescent="0.2">
      <c r="A2" s="1"/>
      <c r="B2" s="3" t="s">
        <v>29</v>
      </c>
      <c r="C2" s="31" t="s">
        <v>230</v>
      </c>
      <c r="D2" s="31"/>
      <c r="E2" s="31"/>
      <c r="F2" s="31"/>
      <c r="G2" s="31"/>
      <c r="H2" s="31"/>
      <c r="I2" s="31"/>
      <c r="J2" s="31"/>
      <c r="K2" s="31"/>
      <c r="L2" s="31"/>
    </row>
    <row r="3" spans="1:15" ht="30" x14ac:dyDescent="0.2">
      <c r="A3" s="1"/>
      <c r="B3" s="4" t="s">
        <v>30</v>
      </c>
      <c r="C3" s="31" t="s">
        <v>122</v>
      </c>
      <c r="D3" s="31"/>
      <c r="E3" s="31"/>
      <c r="F3" s="31"/>
      <c r="G3" s="31"/>
      <c r="H3" s="31"/>
      <c r="I3" s="31"/>
      <c r="J3" s="31"/>
      <c r="K3" s="31"/>
      <c r="L3" s="31"/>
    </row>
    <row r="4" spans="1:15" ht="30" x14ac:dyDescent="0.2">
      <c r="A4" s="1"/>
      <c r="B4" s="4" t="s">
        <v>31</v>
      </c>
      <c r="C4" s="35" t="s">
        <v>236</v>
      </c>
      <c r="D4" s="33"/>
      <c r="E4" s="33"/>
      <c r="F4" s="33"/>
      <c r="G4" s="33"/>
      <c r="H4" s="33"/>
      <c r="I4" s="33"/>
      <c r="J4" s="33"/>
      <c r="K4" s="33"/>
      <c r="L4" s="34"/>
    </row>
    <row r="5" spans="1:15" ht="30" x14ac:dyDescent="0.2">
      <c r="A5" s="1"/>
      <c r="B5" s="4" t="s">
        <v>32</v>
      </c>
      <c r="C5" s="35" t="s">
        <v>237</v>
      </c>
      <c r="D5" s="33"/>
      <c r="E5" s="33"/>
      <c r="F5" s="33"/>
      <c r="G5" s="33"/>
      <c r="H5" s="33"/>
      <c r="I5" s="33"/>
      <c r="J5" s="33"/>
      <c r="K5" s="33"/>
      <c r="L5" s="34"/>
    </row>
    <row r="6" spans="1:15" x14ac:dyDescent="0.2">
      <c r="A6" s="1"/>
      <c r="B6" s="30" t="s">
        <v>33</v>
      </c>
      <c r="C6" s="30"/>
      <c r="D6" s="30"/>
      <c r="E6" s="30"/>
      <c r="F6" s="30"/>
      <c r="G6" s="30"/>
      <c r="H6" s="30"/>
      <c r="I6" s="30"/>
      <c r="J6" s="30"/>
      <c r="K6" s="30"/>
      <c r="L6" s="30"/>
    </row>
    <row r="7" spans="1:15" x14ac:dyDescent="0.2">
      <c r="A7" s="1"/>
      <c r="B7" s="5"/>
      <c r="C7" s="5"/>
      <c r="D7" s="5"/>
      <c r="E7" s="5"/>
      <c r="F7" s="5"/>
      <c r="G7" s="5"/>
      <c r="H7" s="5"/>
      <c r="I7" s="5"/>
      <c r="J7" s="5"/>
      <c r="K7" s="5"/>
      <c r="L7" s="5"/>
    </row>
    <row r="8" spans="1:15" ht="56" customHeight="1" x14ac:dyDescent="0.2">
      <c r="A8" s="1"/>
      <c r="B8" s="4" t="s">
        <v>34</v>
      </c>
      <c r="C8" s="36" t="s">
        <v>195</v>
      </c>
      <c r="D8" s="36"/>
      <c r="E8" s="36"/>
      <c r="F8" s="36"/>
      <c r="G8" s="36"/>
      <c r="H8" s="36"/>
      <c r="I8" s="36"/>
      <c r="J8" s="36"/>
      <c r="K8" s="36"/>
      <c r="L8" s="36"/>
    </row>
    <row r="9" spans="1:15" x14ac:dyDescent="0.2">
      <c r="A9" s="1"/>
      <c r="B9" s="37" t="s">
        <v>35</v>
      </c>
      <c r="C9" s="39" t="s">
        <v>36</v>
      </c>
      <c r="D9" s="40"/>
      <c r="E9" s="40"/>
      <c r="F9" s="40"/>
      <c r="G9" s="40"/>
      <c r="H9" s="41" t="s">
        <v>37</v>
      </c>
      <c r="I9" s="41"/>
      <c r="J9" s="41"/>
      <c r="K9" s="41"/>
      <c r="L9" s="7" t="s">
        <v>38</v>
      </c>
    </row>
    <row r="10" spans="1:15" ht="16" customHeight="1" x14ac:dyDescent="0.2">
      <c r="A10" s="1"/>
      <c r="B10" s="37"/>
      <c r="C10" s="60" t="s">
        <v>221</v>
      </c>
      <c r="D10" s="60"/>
      <c r="E10" s="60"/>
      <c r="F10" s="60"/>
      <c r="G10" s="60"/>
      <c r="H10" s="60" t="s">
        <v>39</v>
      </c>
      <c r="I10" s="60"/>
      <c r="J10" s="60"/>
      <c r="K10" s="60"/>
      <c r="L10" s="29" t="s">
        <v>222</v>
      </c>
    </row>
    <row r="11" spans="1:15" ht="16" customHeight="1" x14ac:dyDescent="0.2">
      <c r="A11" s="1"/>
      <c r="B11" s="37"/>
      <c r="C11" s="60" t="s">
        <v>223</v>
      </c>
      <c r="D11" s="60" t="s">
        <v>223</v>
      </c>
      <c r="E11" s="60" t="s">
        <v>223</v>
      </c>
      <c r="F11" s="60" t="s">
        <v>223</v>
      </c>
      <c r="G11" s="60" t="s">
        <v>223</v>
      </c>
      <c r="H11" s="60" t="s">
        <v>39</v>
      </c>
      <c r="I11" s="60" t="s">
        <v>39</v>
      </c>
      <c r="J11" s="60" t="s">
        <v>39</v>
      </c>
      <c r="K11" s="60" t="s">
        <v>39</v>
      </c>
      <c r="L11" s="29" t="s">
        <v>222</v>
      </c>
      <c r="O11"/>
    </row>
    <row r="12" spans="1:15" ht="16" customHeight="1" x14ac:dyDescent="0.2">
      <c r="A12" s="1"/>
      <c r="B12" s="37"/>
      <c r="C12" s="60" t="s">
        <v>224</v>
      </c>
      <c r="D12" s="60" t="s">
        <v>224</v>
      </c>
      <c r="E12" s="60" t="s">
        <v>224</v>
      </c>
      <c r="F12" s="60" t="s">
        <v>224</v>
      </c>
      <c r="G12" s="60" t="s">
        <v>224</v>
      </c>
      <c r="H12" s="60" t="s">
        <v>41</v>
      </c>
      <c r="I12" s="60" t="s">
        <v>41</v>
      </c>
      <c r="J12" s="60" t="s">
        <v>41</v>
      </c>
      <c r="K12" s="60" t="s">
        <v>41</v>
      </c>
      <c r="L12" s="29" t="s">
        <v>222</v>
      </c>
    </row>
    <row r="13" spans="1:15" ht="16" customHeight="1" x14ac:dyDescent="0.2">
      <c r="A13" s="1"/>
      <c r="B13" s="37"/>
      <c r="C13" s="60" t="s">
        <v>233</v>
      </c>
      <c r="D13" s="60" t="s">
        <v>233</v>
      </c>
      <c r="E13" s="60" t="s">
        <v>233</v>
      </c>
      <c r="F13" s="60" t="s">
        <v>233</v>
      </c>
      <c r="G13" s="60" t="s">
        <v>233</v>
      </c>
      <c r="H13" s="60" t="s">
        <v>129</v>
      </c>
      <c r="I13" s="60" t="s">
        <v>129</v>
      </c>
      <c r="J13" s="60" t="s">
        <v>129</v>
      </c>
      <c r="K13" s="60" t="s">
        <v>129</v>
      </c>
      <c r="L13" s="29" t="s">
        <v>222</v>
      </c>
    </row>
    <row r="14" spans="1:15" ht="16" customHeight="1" x14ac:dyDescent="0.2">
      <c r="A14" s="1"/>
      <c r="B14" s="38"/>
      <c r="C14" s="60" t="s">
        <v>234</v>
      </c>
      <c r="D14" s="60" t="s">
        <v>234</v>
      </c>
      <c r="E14" s="60" t="s">
        <v>234</v>
      </c>
      <c r="F14" s="60" t="s">
        <v>234</v>
      </c>
      <c r="G14" s="60" t="s">
        <v>234</v>
      </c>
      <c r="H14" s="60" t="s">
        <v>129</v>
      </c>
      <c r="I14" s="60" t="s">
        <v>129</v>
      </c>
      <c r="J14" s="60" t="s">
        <v>129</v>
      </c>
      <c r="K14" s="60" t="s">
        <v>129</v>
      </c>
      <c r="L14" s="29" t="s">
        <v>222</v>
      </c>
    </row>
    <row r="15" spans="1:15" ht="16" customHeight="1" x14ac:dyDescent="0.2">
      <c r="A15" s="1"/>
      <c r="B15" s="38"/>
      <c r="C15" s="60" t="s">
        <v>235</v>
      </c>
      <c r="D15" s="60" t="s">
        <v>235</v>
      </c>
      <c r="E15" s="60" t="s">
        <v>235</v>
      </c>
      <c r="F15" s="60" t="s">
        <v>235</v>
      </c>
      <c r="G15" s="60" t="s">
        <v>235</v>
      </c>
      <c r="H15" s="60" t="s">
        <v>229</v>
      </c>
      <c r="I15" s="60" t="s">
        <v>229</v>
      </c>
      <c r="J15" s="60" t="s">
        <v>229</v>
      </c>
      <c r="K15" s="60" t="s">
        <v>229</v>
      </c>
      <c r="L15" s="29" t="s">
        <v>222</v>
      </c>
    </row>
    <row r="16" spans="1:15" ht="54" customHeight="1" x14ac:dyDescent="0.2">
      <c r="A16" s="1"/>
      <c r="B16" s="6" t="s">
        <v>42</v>
      </c>
      <c r="C16" s="42" t="s">
        <v>267</v>
      </c>
      <c r="D16" s="42"/>
      <c r="E16" s="42"/>
      <c r="F16" s="42"/>
      <c r="G16" s="42"/>
      <c r="H16" s="42"/>
      <c r="I16" s="42"/>
      <c r="J16" s="42"/>
      <c r="K16" s="42"/>
      <c r="L16" s="42"/>
    </row>
    <row r="17" spans="1:18" ht="30" customHeight="1" x14ac:dyDescent="0.2">
      <c r="A17" s="1"/>
      <c r="B17" s="4" t="s">
        <v>43</v>
      </c>
      <c r="C17" s="42" t="s">
        <v>196</v>
      </c>
      <c r="D17" s="42" t="s">
        <v>196</v>
      </c>
      <c r="E17" s="42" t="s">
        <v>196</v>
      </c>
      <c r="F17" s="42" t="s">
        <v>196</v>
      </c>
      <c r="G17" s="42" t="s">
        <v>196</v>
      </c>
      <c r="H17" s="42" t="s">
        <v>196</v>
      </c>
      <c r="I17" s="42" t="s">
        <v>196</v>
      </c>
      <c r="J17" s="42" t="s">
        <v>196</v>
      </c>
      <c r="K17" s="42" t="s">
        <v>196</v>
      </c>
      <c r="L17" s="42" t="s">
        <v>196</v>
      </c>
    </row>
    <row r="18" spans="1:18" ht="54" customHeight="1" x14ac:dyDescent="0.2">
      <c r="A18" s="1"/>
      <c r="B18" s="4" t="s">
        <v>44</v>
      </c>
      <c r="C18" s="42" t="s">
        <v>197</v>
      </c>
      <c r="D18" s="42" t="s">
        <v>197</v>
      </c>
      <c r="E18" s="42" t="s">
        <v>197</v>
      </c>
      <c r="F18" s="42" t="s">
        <v>197</v>
      </c>
      <c r="G18" s="42" t="s">
        <v>197</v>
      </c>
      <c r="H18" s="42" t="s">
        <v>197</v>
      </c>
      <c r="I18" s="42" t="s">
        <v>197</v>
      </c>
      <c r="J18" s="42" t="s">
        <v>197</v>
      </c>
      <c r="K18" s="42" t="s">
        <v>197</v>
      </c>
      <c r="L18" s="42" t="s">
        <v>197</v>
      </c>
    </row>
    <row r="19" spans="1:18" ht="43" customHeight="1" x14ac:dyDescent="0.2">
      <c r="A19" s="1"/>
      <c r="B19" s="4" t="s">
        <v>45</v>
      </c>
      <c r="C19" s="42" t="s">
        <v>198</v>
      </c>
      <c r="D19" s="42" t="s">
        <v>198</v>
      </c>
      <c r="E19" s="42" t="s">
        <v>198</v>
      </c>
      <c r="F19" s="42" t="s">
        <v>198</v>
      </c>
      <c r="G19" s="42" t="s">
        <v>198</v>
      </c>
      <c r="H19" s="42" t="s">
        <v>198</v>
      </c>
      <c r="I19" s="42" t="s">
        <v>198</v>
      </c>
      <c r="J19" s="42" t="s">
        <v>198</v>
      </c>
      <c r="K19" s="42" t="s">
        <v>198</v>
      </c>
      <c r="L19" s="42" t="s">
        <v>198</v>
      </c>
    </row>
    <row r="20" spans="1:18" ht="43" customHeight="1" x14ac:dyDescent="0.2">
      <c r="A20" s="1"/>
      <c r="B20" s="8" t="s">
        <v>46</v>
      </c>
      <c r="C20" s="42" t="s">
        <v>199</v>
      </c>
      <c r="D20" s="42" t="s">
        <v>199</v>
      </c>
      <c r="E20" s="42" t="s">
        <v>199</v>
      </c>
      <c r="F20" s="42" t="s">
        <v>199</v>
      </c>
      <c r="G20" s="42" t="s">
        <v>199</v>
      </c>
      <c r="H20" s="42" t="s">
        <v>199</v>
      </c>
      <c r="I20" s="42" t="s">
        <v>199</v>
      </c>
      <c r="J20" s="42" t="s">
        <v>199</v>
      </c>
      <c r="K20" s="42" t="s">
        <v>199</v>
      </c>
      <c r="L20" s="42" t="s">
        <v>199</v>
      </c>
    </row>
    <row r="21" spans="1:18" ht="47" customHeight="1" x14ac:dyDescent="0.2">
      <c r="A21" s="1"/>
      <c r="B21" s="8" t="s">
        <v>47</v>
      </c>
      <c r="C21" s="42" t="s">
        <v>200</v>
      </c>
      <c r="D21" s="42" t="s">
        <v>200</v>
      </c>
      <c r="E21" s="42" t="s">
        <v>200</v>
      </c>
      <c r="F21" s="42" t="s">
        <v>200</v>
      </c>
      <c r="G21" s="42" t="s">
        <v>200</v>
      </c>
      <c r="H21" s="42" t="s">
        <v>200</v>
      </c>
      <c r="I21" s="42" t="s">
        <v>200</v>
      </c>
      <c r="J21" s="42" t="s">
        <v>200</v>
      </c>
      <c r="K21" s="42" t="s">
        <v>200</v>
      </c>
      <c r="L21" s="42" t="s">
        <v>200</v>
      </c>
    </row>
    <row r="22" spans="1:18" ht="46" customHeight="1" x14ac:dyDescent="0.2">
      <c r="A22" s="1"/>
      <c r="B22" s="8" t="s">
        <v>48</v>
      </c>
      <c r="C22" s="42" t="s">
        <v>201</v>
      </c>
      <c r="D22" s="42" t="s">
        <v>201</v>
      </c>
      <c r="E22" s="42" t="s">
        <v>201</v>
      </c>
      <c r="F22" s="42" t="s">
        <v>201</v>
      </c>
      <c r="G22" s="42" t="s">
        <v>201</v>
      </c>
      <c r="H22" s="42" t="s">
        <v>201</v>
      </c>
      <c r="I22" s="42" t="s">
        <v>201</v>
      </c>
      <c r="J22" s="42" t="s">
        <v>201</v>
      </c>
      <c r="K22" s="42" t="s">
        <v>201</v>
      </c>
      <c r="L22" s="42" t="s">
        <v>201</v>
      </c>
    </row>
    <row r="23" spans="1:18" ht="17" customHeight="1" x14ac:dyDescent="0.2">
      <c r="A23" s="1"/>
      <c r="B23" s="8" t="s">
        <v>49</v>
      </c>
      <c r="C23" s="42" t="s">
        <v>202</v>
      </c>
      <c r="D23" s="42" t="s">
        <v>202</v>
      </c>
      <c r="E23" s="42" t="s">
        <v>202</v>
      </c>
      <c r="F23" s="42" t="s">
        <v>202</v>
      </c>
      <c r="G23" s="42" t="s">
        <v>202</v>
      </c>
      <c r="H23" s="42" t="s">
        <v>202</v>
      </c>
      <c r="I23" s="42" t="s">
        <v>202</v>
      </c>
      <c r="J23" s="42" t="s">
        <v>202</v>
      </c>
      <c r="K23" s="42" t="s">
        <v>202</v>
      </c>
      <c r="L23" s="42" t="s">
        <v>202</v>
      </c>
    </row>
    <row r="24" spans="1:18" ht="34" customHeight="1" x14ac:dyDescent="0.2">
      <c r="A24" s="1"/>
      <c r="B24" s="8" t="s">
        <v>50</v>
      </c>
      <c r="C24" s="42" t="s">
        <v>203</v>
      </c>
      <c r="D24" s="42" t="s">
        <v>203</v>
      </c>
      <c r="E24" s="42" t="s">
        <v>203</v>
      </c>
      <c r="F24" s="42" t="s">
        <v>203</v>
      </c>
      <c r="G24" s="42" t="s">
        <v>203</v>
      </c>
      <c r="H24" s="42" t="s">
        <v>203</v>
      </c>
      <c r="I24" s="42" t="s">
        <v>203</v>
      </c>
      <c r="J24" s="42" t="s">
        <v>203</v>
      </c>
      <c r="K24" s="42" t="s">
        <v>203</v>
      </c>
      <c r="L24" s="42" t="s">
        <v>203</v>
      </c>
    </row>
    <row r="25" spans="1:18" ht="62" customHeight="1" x14ac:dyDescent="0.2">
      <c r="A25" s="1"/>
      <c r="B25" s="8" t="s">
        <v>51</v>
      </c>
      <c r="C25" s="42" t="s">
        <v>204</v>
      </c>
      <c r="D25" s="42" t="s">
        <v>204</v>
      </c>
      <c r="E25" s="42" t="s">
        <v>204</v>
      </c>
      <c r="F25" s="42" t="s">
        <v>204</v>
      </c>
      <c r="G25" s="42" t="s">
        <v>204</v>
      </c>
      <c r="H25" s="42" t="s">
        <v>204</v>
      </c>
      <c r="I25" s="42" t="s">
        <v>204</v>
      </c>
      <c r="J25" s="42" t="s">
        <v>204</v>
      </c>
      <c r="K25" s="42" t="s">
        <v>204</v>
      </c>
      <c r="L25" s="42" t="s">
        <v>204</v>
      </c>
    </row>
    <row r="26" spans="1:18" ht="49.5" customHeight="1" x14ac:dyDescent="0.2">
      <c r="A26" s="1"/>
      <c r="B26" s="8" t="s">
        <v>52</v>
      </c>
      <c r="C26" s="42" t="s">
        <v>205</v>
      </c>
      <c r="D26" s="42" t="s">
        <v>205</v>
      </c>
      <c r="E26" s="42" t="s">
        <v>205</v>
      </c>
      <c r="F26" s="42" t="s">
        <v>205</v>
      </c>
      <c r="G26" s="42" t="s">
        <v>205</v>
      </c>
      <c r="H26" s="42" t="s">
        <v>205</v>
      </c>
      <c r="I26" s="42" t="s">
        <v>205</v>
      </c>
      <c r="J26" s="42" t="s">
        <v>205</v>
      </c>
      <c r="K26" s="42" t="s">
        <v>205</v>
      </c>
      <c r="L26" s="42" t="s">
        <v>205</v>
      </c>
    </row>
    <row r="27" spans="1:18" ht="30" customHeight="1" x14ac:dyDescent="0.2">
      <c r="A27" s="1"/>
      <c r="B27" s="8" t="s">
        <v>53</v>
      </c>
      <c r="C27" s="42" t="s">
        <v>206</v>
      </c>
      <c r="D27" s="42" t="s">
        <v>206</v>
      </c>
      <c r="E27" s="42" t="s">
        <v>206</v>
      </c>
      <c r="F27" s="42" t="s">
        <v>206</v>
      </c>
      <c r="G27" s="42" t="s">
        <v>206</v>
      </c>
      <c r="H27" s="42" t="s">
        <v>206</v>
      </c>
      <c r="I27" s="42" t="s">
        <v>206</v>
      </c>
      <c r="J27" s="42" t="s">
        <v>206</v>
      </c>
      <c r="K27" s="42" t="s">
        <v>206</v>
      </c>
      <c r="L27" s="42" t="s">
        <v>206</v>
      </c>
    </row>
    <row r="28" spans="1:18" ht="34" customHeight="1" x14ac:dyDescent="0.2">
      <c r="A28" s="1"/>
      <c r="B28" s="8" t="s">
        <v>54</v>
      </c>
      <c r="C28" s="42" t="s">
        <v>174</v>
      </c>
      <c r="D28" s="42" t="s">
        <v>174</v>
      </c>
      <c r="E28" s="42" t="s">
        <v>174</v>
      </c>
      <c r="F28" s="42" t="s">
        <v>174</v>
      </c>
      <c r="G28" s="42" t="s">
        <v>174</v>
      </c>
      <c r="H28" s="42" t="s">
        <v>174</v>
      </c>
      <c r="I28" s="42" t="s">
        <v>174</v>
      </c>
      <c r="J28" s="42" t="s">
        <v>174</v>
      </c>
      <c r="K28" s="42" t="s">
        <v>174</v>
      </c>
      <c r="L28" s="42" t="s">
        <v>174</v>
      </c>
    </row>
    <row r="29" spans="1:18" x14ac:dyDescent="0.2">
      <c r="A29" s="1"/>
      <c r="B29" s="43" t="s">
        <v>55</v>
      </c>
      <c r="C29" s="45" t="s">
        <v>56</v>
      </c>
      <c r="D29" s="45"/>
      <c r="E29" s="45" t="s">
        <v>57</v>
      </c>
      <c r="F29" s="45"/>
      <c r="G29" s="45" t="s">
        <v>58</v>
      </c>
      <c r="H29" s="45"/>
      <c r="I29" s="46"/>
      <c r="J29" s="46"/>
      <c r="K29" s="46"/>
      <c r="L29" s="46"/>
    </row>
    <row r="30" spans="1:18" x14ac:dyDescent="0.2">
      <c r="A30" s="1"/>
      <c r="B30" s="44"/>
      <c r="C30" s="45" t="s">
        <v>59</v>
      </c>
      <c r="D30" s="45"/>
      <c r="E30" s="45" t="s">
        <v>60</v>
      </c>
      <c r="F30" s="45"/>
      <c r="G30" s="45" t="s">
        <v>61</v>
      </c>
      <c r="H30" s="45"/>
      <c r="I30" s="47"/>
      <c r="J30" s="47"/>
      <c r="K30" s="47"/>
      <c r="L30" s="47"/>
      <c r="P30" s="2" t="s">
        <v>62</v>
      </c>
      <c r="Q30" s="2" t="s">
        <v>63</v>
      </c>
      <c r="R30" s="2" t="s">
        <v>64</v>
      </c>
    </row>
    <row r="31" spans="1:18" x14ac:dyDescent="0.2">
      <c r="A31" s="9"/>
      <c r="B31" s="30" t="s">
        <v>65</v>
      </c>
      <c r="C31" s="30"/>
      <c r="D31" s="30"/>
      <c r="E31" s="30"/>
      <c r="F31" s="30"/>
      <c r="G31" s="30"/>
      <c r="H31" s="30"/>
      <c r="I31" s="30"/>
      <c r="J31" s="30"/>
      <c r="K31" s="30"/>
      <c r="L31" s="30"/>
      <c r="P31" s="2" t="s">
        <v>66</v>
      </c>
      <c r="Q31" s="2" t="s">
        <v>67</v>
      </c>
      <c r="R31" s="2" t="s">
        <v>61</v>
      </c>
    </row>
    <row r="32" spans="1:18" ht="16" x14ac:dyDescent="0.2">
      <c r="A32" s="10"/>
      <c r="B32" s="48" t="s">
        <v>68</v>
      </c>
      <c r="C32" s="48"/>
      <c r="D32" s="48"/>
      <c r="E32" s="48"/>
      <c r="F32" s="48"/>
      <c r="G32" s="48"/>
      <c r="H32" s="48"/>
      <c r="I32" s="48"/>
      <c r="J32" s="48"/>
      <c r="K32" s="48"/>
      <c r="L32" s="48"/>
      <c r="P32" s="2" t="s">
        <v>59</v>
      </c>
      <c r="Q32" s="2" t="s">
        <v>60</v>
      </c>
      <c r="R32" s="2" t="s">
        <v>69</v>
      </c>
    </row>
    <row r="33" spans="1:18" ht="52" customHeight="1" x14ac:dyDescent="0.2">
      <c r="A33" s="11"/>
      <c r="B33" s="8" t="s">
        <v>70</v>
      </c>
      <c r="C33" s="42" t="s">
        <v>207</v>
      </c>
      <c r="D33" s="42" t="s">
        <v>207</v>
      </c>
      <c r="E33" s="42" t="s">
        <v>207</v>
      </c>
      <c r="F33" s="42" t="s">
        <v>207</v>
      </c>
      <c r="G33" s="42" t="s">
        <v>207</v>
      </c>
      <c r="H33" s="42" t="s">
        <v>207</v>
      </c>
      <c r="I33" s="42" t="s">
        <v>207</v>
      </c>
      <c r="J33" s="42" t="s">
        <v>207</v>
      </c>
      <c r="K33" s="42" t="s">
        <v>207</v>
      </c>
      <c r="L33" s="42" t="s">
        <v>207</v>
      </c>
      <c r="P33" s="2" t="s">
        <v>71</v>
      </c>
      <c r="Q33" s="2" t="s">
        <v>72</v>
      </c>
      <c r="R33" s="2" t="s">
        <v>73</v>
      </c>
    </row>
    <row r="34" spans="1:18" ht="51" customHeight="1" x14ac:dyDescent="0.2">
      <c r="A34" s="11"/>
      <c r="B34" s="8" t="s">
        <v>74</v>
      </c>
      <c r="C34" s="42" t="s">
        <v>176</v>
      </c>
      <c r="D34" s="42" t="s">
        <v>176</v>
      </c>
      <c r="E34" s="42" t="s">
        <v>176</v>
      </c>
      <c r="F34" s="42" t="s">
        <v>176</v>
      </c>
      <c r="G34" s="42" t="s">
        <v>176</v>
      </c>
      <c r="H34" s="42" t="s">
        <v>176</v>
      </c>
      <c r="I34" s="42" t="s">
        <v>176</v>
      </c>
      <c r="J34" s="42" t="s">
        <v>176</v>
      </c>
      <c r="K34" s="42" t="s">
        <v>176</v>
      </c>
      <c r="L34" s="42" t="s">
        <v>176</v>
      </c>
    </row>
    <row r="35" spans="1:18" ht="51" customHeight="1" x14ac:dyDescent="0.2">
      <c r="A35" s="11"/>
      <c r="B35" s="8" t="s">
        <v>75</v>
      </c>
      <c r="C35" s="42" t="s">
        <v>159</v>
      </c>
      <c r="D35" s="42" t="s">
        <v>159</v>
      </c>
      <c r="E35" s="42" t="s">
        <v>159</v>
      </c>
      <c r="F35" s="42" t="s">
        <v>159</v>
      </c>
      <c r="G35" s="42" t="s">
        <v>159</v>
      </c>
      <c r="H35" s="42" t="s">
        <v>159</v>
      </c>
      <c r="I35" s="42" t="s">
        <v>159</v>
      </c>
      <c r="J35" s="42" t="s">
        <v>159</v>
      </c>
      <c r="K35" s="42" t="s">
        <v>159</v>
      </c>
      <c r="L35" s="42" t="s">
        <v>159</v>
      </c>
    </row>
    <row r="36" spans="1:18" ht="85" customHeight="1" x14ac:dyDescent="0.2">
      <c r="A36" s="11"/>
      <c r="B36" s="8" t="s">
        <v>76</v>
      </c>
      <c r="C36" s="42" t="s">
        <v>146</v>
      </c>
      <c r="D36" s="42" t="s">
        <v>146</v>
      </c>
      <c r="E36" s="42" t="s">
        <v>146</v>
      </c>
      <c r="F36" s="42" t="s">
        <v>146</v>
      </c>
      <c r="G36" s="42" t="s">
        <v>146</v>
      </c>
      <c r="H36" s="42" t="s">
        <v>146</v>
      </c>
      <c r="I36" s="42" t="s">
        <v>146</v>
      </c>
      <c r="J36" s="42" t="s">
        <v>146</v>
      </c>
      <c r="K36" s="42" t="s">
        <v>146</v>
      </c>
      <c r="L36" s="42" t="s">
        <v>146</v>
      </c>
    </row>
    <row r="37" spans="1:18" ht="34" customHeight="1" x14ac:dyDescent="0.2">
      <c r="A37" s="11"/>
      <c r="B37" s="8" t="s">
        <v>77</v>
      </c>
      <c r="C37" s="42" t="s">
        <v>160</v>
      </c>
      <c r="D37" s="42" t="s">
        <v>160</v>
      </c>
      <c r="E37" s="42" t="s">
        <v>160</v>
      </c>
      <c r="F37" s="42" t="s">
        <v>160</v>
      </c>
      <c r="G37" s="42" t="s">
        <v>160</v>
      </c>
      <c r="H37" s="42" t="s">
        <v>160</v>
      </c>
      <c r="I37" s="42" t="s">
        <v>160</v>
      </c>
      <c r="J37" s="42" t="s">
        <v>160</v>
      </c>
      <c r="K37" s="42" t="s">
        <v>160</v>
      </c>
      <c r="L37" s="42" t="s">
        <v>160</v>
      </c>
    </row>
    <row r="38" spans="1:18" ht="51" customHeight="1" x14ac:dyDescent="0.2">
      <c r="A38" s="11"/>
      <c r="B38" s="8" t="s">
        <v>78</v>
      </c>
      <c r="C38" s="42" t="s">
        <v>208</v>
      </c>
      <c r="D38" s="42" t="s">
        <v>208</v>
      </c>
      <c r="E38" s="42" t="s">
        <v>208</v>
      </c>
      <c r="F38" s="42" t="s">
        <v>208</v>
      </c>
      <c r="G38" s="42" t="s">
        <v>208</v>
      </c>
      <c r="H38" s="42" t="s">
        <v>208</v>
      </c>
      <c r="I38" s="42" t="s">
        <v>208</v>
      </c>
      <c r="J38" s="42" t="s">
        <v>208</v>
      </c>
      <c r="K38" s="42" t="s">
        <v>208</v>
      </c>
      <c r="L38" s="42" t="s">
        <v>208</v>
      </c>
    </row>
    <row r="39" spans="1:18" ht="69" customHeight="1" x14ac:dyDescent="0.2">
      <c r="A39" s="11"/>
      <c r="B39" s="8" t="s">
        <v>79</v>
      </c>
      <c r="C39" s="42" t="s">
        <v>209</v>
      </c>
      <c r="D39" s="42" t="s">
        <v>209</v>
      </c>
      <c r="E39" s="42" t="s">
        <v>209</v>
      </c>
      <c r="F39" s="42" t="s">
        <v>209</v>
      </c>
      <c r="G39" s="42" t="s">
        <v>209</v>
      </c>
      <c r="H39" s="42" t="s">
        <v>209</v>
      </c>
      <c r="I39" s="42" t="s">
        <v>209</v>
      </c>
      <c r="J39" s="42" t="s">
        <v>209</v>
      </c>
      <c r="K39" s="42" t="s">
        <v>209</v>
      </c>
      <c r="L39" s="42" t="s">
        <v>209</v>
      </c>
    </row>
    <row r="40" spans="1:18" ht="51" customHeight="1" x14ac:dyDescent="0.2">
      <c r="A40" s="11"/>
      <c r="B40" s="8" t="s">
        <v>80</v>
      </c>
      <c r="C40" s="42" t="s">
        <v>210</v>
      </c>
      <c r="D40" s="42" t="s">
        <v>210</v>
      </c>
      <c r="E40" s="42" t="s">
        <v>210</v>
      </c>
      <c r="F40" s="42" t="s">
        <v>210</v>
      </c>
      <c r="G40" s="42" t="s">
        <v>210</v>
      </c>
      <c r="H40" s="42" t="s">
        <v>210</v>
      </c>
      <c r="I40" s="42" t="s">
        <v>210</v>
      </c>
      <c r="J40" s="42" t="s">
        <v>210</v>
      </c>
      <c r="K40" s="42" t="s">
        <v>210</v>
      </c>
      <c r="L40" s="42" t="s">
        <v>210</v>
      </c>
    </row>
    <row r="41" spans="1:18" ht="60" customHeight="1" x14ac:dyDescent="0.2">
      <c r="A41" s="11"/>
      <c r="B41" s="8" t="s">
        <v>81</v>
      </c>
      <c r="C41" s="42" t="s">
        <v>211</v>
      </c>
      <c r="D41" s="42" t="s">
        <v>211</v>
      </c>
      <c r="E41" s="42" t="s">
        <v>211</v>
      </c>
      <c r="F41" s="42" t="s">
        <v>211</v>
      </c>
      <c r="G41" s="42" t="s">
        <v>211</v>
      </c>
      <c r="H41" s="42" t="s">
        <v>211</v>
      </c>
      <c r="I41" s="42" t="s">
        <v>211</v>
      </c>
      <c r="J41" s="42" t="s">
        <v>211</v>
      </c>
      <c r="K41" s="42" t="s">
        <v>211</v>
      </c>
      <c r="L41" s="42" t="s">
        <v>211</v>
      </c>
    </row>
    <row r="42" spans="1:18" ht="68" customHeight="1" x14ac:dyDescent="0.2">
      <c r="A42" s="11"/>
      <c r="B42" s="8" t="s">
        <v>82</v>
      </c>
      <c r="C42" s="42" t="s">
        <v>212</v>
      </c>
      <c r="D42" s="42" t="s">
        <v>212</v>
      </c>
      <c r="E42" s="42" t="s">
        <v>212</v>
      </c>
      <c r="F42" s="42" t="s">
        <v>212</v>
      </c>
      <c r="G42" s="42" t="s">
        <v>212</v>
      </c>
      <c r="H42" s="42" t="s">
        <v>212</v>
      </c>
      <c r="I42" s="42" t="s">
        <v>212</v>
      </c>
      <c r="J42" s="42" t="s">
        <v>212</v>
      </c>
      <c r="K42" s="42" t="s">
        <v>212</v>
      </c>
      <c r="L42" s="42" t="s">
        <v>212</v>
      </c>
    </row>
    <row r="43" spans="1:18" ht="68" customHeight="1" x14ac:dyDescent="0.2">
      <c r="A43" s="11"/>
      <c r="B43" s="8" t="s">
        <v>83</v>
      </c>
      <c r="C43" s="42" t="s">
        <v>213</v>
      </c>
      <c r="D43" s="42" t="s">
        <v>213</v>
      </c>
      <c r="E43" s="42" t="s">
        <v>213</v>
      </c>
      <c r="F43" s="42" t="s">
        <v>213</v>
      </c>
      <c r="G43" s="42" t="s">
        <v>213</v>
      </c>
      <c r="H43" s="42" t="s">
        <v>213</v>
      </c>
      <c r="I43" s="42" t="s">
        <v>213</v>
      </c>
      <c r="J43" s="42" t="s">
        <v>213</v>
      </c>
      <c r="K43" s="42" t="s">
        <v>213</v>
      </c>
      <c r="L43" s="42" t="s">
        <v>213</v>
      </c>
    </row>
    <row r="44" spans="1:18" ht="51" customHeight="1" x14ac:dyDescent="0.2">
      <c r="A44" s="11"/>
      <c r="B44" s="8" t="s">
        <v>84</v>
      </c>
      <c r="C44" s="42" t="s">
        <v>214</v>
      </c>
      <c r="D44" s="42" t="s">
        <v>214</v>
      </c>
      <c r="E44" s="42" t="s">
        <v>214</v>
      </c>
      <c r="F44" s="42" t="s">
        <v>214</v>
      </c>
      <c r="G44" s="42" t="s">
        <v>214</v>
      </c>
      <c r="H44" s="42" t="s">
        <v>214</v>
      </c>
      <c r="I44" s="42" t="s">
        <v>214</v>
      </c>
      <c r="J44" s="42" t="s">
        <v>214</v>
      </c>
      <c r="K44" s="42" t="s">
        <v>214</v>
      </c>
      <c r="L44" s="42" t="s">
        <v>214</v>
      </c>
    </row>
    <row r="45" spans="1:18" ht="51" customHeight="1" x14ac:dyDescent="0.2">
      <c r="A45" s="11"/>
      <c r="B45" s="8" t="s">
        <v>85</v>
      </c>
      <c r="C45" s="42" t="s">
        <v>215</v>
      </c>
      <c r="D45" s="42" t="s">
        <v>215</v>
      </c>
      <c r="E45" s="42" t="s">
        <v>215</v>
      </c>
      <c r="F45" s="42" t="s">
        <v>215</v>
      </c>
      <c r="G45" s="42" t="s">
        <v>215</v>
      </c>
      <c r="H45" s="42" t="s">
        <v>215</v>
      </c>
      <c r="I45" s="42" t="s">
        <v>215</v>
      </c>
      <c r="J45" s="42" t="s">
        <v>215</v>
      </c>
      <c r="K45" s="42" t="s">
        <v>215</v>
      </c>
      <c r="L45" s="42" t="s">
        <v>215</v>
      </c>
    </row>
    <row r="46" spans="1:18" ht="68" customHeight="1" x14ac:dyDescent="0.2">
      <c r="A46" s="11"/>
      <c r="B46" s="8" t="s">
        <v>86</v>
      </c>
      <c r="C46" s="42" t="s">
        <v>216</v>
      </c>
      <c r="D46" s="42" t="s">
        <v>216</v>
      </c>
      <c r="E46" s="42" t="s">
        <v>216</v>
      </c>
      <c r="F46" s="42" t="s">
        <v>216</v>
      </c>
      <c r="G46" s="42" t="s">
        <v>216</v>
      </c>
      <c r="H46" s="42" t="s">
        <v>216</v>
      </c>
      <c r="I46" s="42" t="s">
        <v>216</v>
      </c>
      <c r="J46" s="42" t="s">
        <v>216</v>
      </c>
      <c r="K46" s="42" t="s">
        <v>216</v>
      </c>
      <c r="L46" s="42" t="s">
        <v>216</v>
      </c>
    </row>
    <row r="47" spans="1:18" ht="66" customHeight="1" x14ac:dyDescent="0.2">
      <c r="A47" s="11"/>
      <c r="B47" s="8" t="s">
        <v>87</v>
      </c>
      <c r="C47" s="42" t="s">
        <v>217</v>
      </c>
      <c r="D47" s="42" t="s">
        <v>217</v>
      </c>
      <c r="E47" s="42" t="s">
        <v>217</v>
      </c>
      <c r="F47" s="42" t="s">
        <v>217</v>
      </c>
      <c r="G47" s="42" t="s">
        <v>217</v>
      </c>
      <c r="H47" s="42" t="s">
        <v>217</v>
      </c>
      <c r="I47" s="42" t="s">
        <v>217</v>
      </c>
      <c r="J47" s="42" t="s">
        <v>217</v>
      </c>
      <c r="K47" s="42" t="s">
        <v>217</v>
      </c>
      <c r="L47" s="42" t="s">
        <v>217</v>
      </c>
    </row>
    <row r="48" spans="1:18" ht="51" customHeight="1" x14ac:dyDescent="0.2">
      <c r="A48" s="11"/>
      <c r="B48" s="8" t="s">
        <v>88</v>
      </c>
      <c r="C48" s="42" t="s">
        <v>218</v>
      </c>
      <c r="D48" s="42" t="s">
        <v>218</v>
      </c>
      <c r="E48" s="42" t="s">
        <v>218</v>
      </c>
      <c r="F48" s="42" t="s">
        <v>218</v>
      </c>
      <c r="G48" s="42" t="s">
        <v>218</v>
      </c>
      <c r="H48" s="42" t="s">
        <v>218</v>
      </c>
      <c r="I48" s="42" t="s">
        <v>218</v>
      </c>
      <c r="J48" s="42" t="s">
        <v>218</v>
      </c>
      <c r="K48" s="42" t="s">
        <v>218</v>
      </c>
      <c r="L48" s="42" t="s">
        <v>218</v>
      </c>
    </row>
    <row r="49" spans="1:14" ht="68" customHeight="1" x14ac:dyDescent="0.2">
      <c r="A49" s="11"/>
      <c r="B49" s="8" t="s">
        <v>89</v>
      </c>
      <c r="C49" s="42" t="s">
        <v>219</v>
      </c>
      <c r="D49" s="42" t="s">
        <v>219</v>
      </c>
      <c r="E49" s="42" t="s">
        <v>219</v>
      </c>
      <c r="F49" s="42" t="s">
        <v>219</v>
      </c>
      <c r="G49" s="42" t="s">
        <v>219</v>
      </c>
      <c r="H49" s="42" t="s">
        <v>219</v>
      </c>
      <c r="I49" s="42" t="s">
        <v>219</v>
      </c>
      <c r="J49" s="42" t="s">
        <v>219</v>
      </c>
      <c r="K49" s="42" t="s">
        <v>219</v>
      </c>
      <c r="L49" s="42" t="s">
        <v>219</v>
      </c>
    </row>
    <row r="50" spans="1:14" x14ac:dyDescent="0.2">
      <c r="A50" s="11"/>
      <c r="B50" s="49" t="s">
        <v>90</v>
      </c>
      <c r="C50" s="51"/>
      <c r="D50" s="52"/>
      <c r="E50" s="52"/>
      <c r="F50" s="52"/>
      <c r="G50" s="53"/>
      <c r="H50" s="12" t="s">
        <v>91</v>
      </c>
      <c r="I50" s="12" t="s">
        <v>92</v>
      </c>
      <c r="J50" s="13" t="s">
        <v>93</v>
      </c>
      <c r="K50" s="13" t="s">
        <v>94</v>
      </c>
      <c r="L50" s="13" t="s">
        <v>95</v>
      </c>
    </row>
    <row r="51" spans="1:14" x14ac:dyDescent="0.2">
      <c r="A51" s="11"/>
      <c r="B51" s="50"/>
      <c r="C51" s="31" t="s">
        <v>96</v>
      </c>
      <c r="D51" s="31"/>
      <c r="E51" s="31"/>
      <c r="F51" s="31"/>
      <c r="G51" s="31"/>
      <c r="H51" s="3">
        <v>2</v>
      </c>
      <c r="I51" s="3">
        <v>4</v>
      </c>
      <c r="J51" s="14" t="s">
        <v>97</v>
      </c>
      <c r="K51" s="15" t="s">
        <v>98</v>
      </c>
      <c r="L51" s="16" t="s">
        <v>99</v>
      </c>
      <c r="N51" s="17">
        <f>H51*I51</f>
        <v>8</v>
      </c>
    </row>
    <row r="52" spans="1:14" x14ac:dyDescent="0.2">
      <c r="A52" s="11"/>
      <c r="B52" s="50"/>
      <c r="C52" s="31" t="s">
        <v>100</v>
      </c>
      <c r="D52" s="31"/>
      <c r="E52" s="31"/>
      <c r="F52" s="31"/>
      <c r="G52" s="31"/>
      <c r="H52" s="3">
        <v>3</v>
      </c>
      <c r="I52" s="3">
        <v>6</v>
      </c>
      <c r="J52" s="14" t="s">
        <v>101</v>
      </c>
      <c r="K52" s="18" t="s">
        <v>102</v>
      </c>
      <c r="L52" s="16" t="s">
        <v>99</v>
      </c>
      <c r="N52" s="17">
        <f t="shared" ref="N52:N63" si="0">H52*I52</f>
        <v>18</v>
      </c>
    </row>
    <row r="53" spans="1:14" x14ac:dyDescent="0.2">
      <c r="A53" s="11"/>
      <c r="B53" s="50"/>
      <c r="C53" s="31" t="s">
        <v>103</v>
      </c>
      <c r="D53" s="31"/>
      <c r="E53" s="31"/>
      <c r="F53" s="31"/>
      <c r="G53" s="31"/>
      <c r="H53" s="3">
        <v>3</v>
      </c>
      <c r="I53" s="3">
        <v>7</v>
      </c>
      <c r="J53" s="14" t="s">
        <v>104</v>
      </c>
      <c r="K53" s="18" t="s">
        <v>105</v>
      </c>
      <c r="L53" s="16"/>
      <c r="N53" s="17">
        <f t="shared" si="0"/>
        <v>21</v>
      </c>
    </row>
    <row r="54" spans="1:14" x14ac:dyDescent="0.2">
      <c r="A54" s="11"/>
      <c r="B54" s="50"/>
      <c r="C54" s="37" t="s">
        <v>106</v>
      </c>
      <c r="D54" s="31"/>
      <c r="E54" s="31"/>
      <c r="F54" s="31"/>
      <c r="G54" s="31"/>
      <c r="H54" s="3">
        <v>3</v>
      </c>
      <c r="I54" s="3">
        <v>6</v>
      </c>
      <c r="J54" s="14" t="s">
        <v>107</v>
      </c>
      <c r="K54" s="18">
        <v>0</v>
      </c>
      <c r="L54" s="16"/>
      <c r="N54" s="17">
        <f t="shared" si="0"/>
        <v>18</v>
      </c>
    </row>
    <row r="55" spans="1:14" x14ac:dyDescent="0.2">
      <c r="A55" s="11"/>
      <c r="B55" s="50"/>
      <c r="C55" s="31" t="s">
        <v>108</v>
      </c>
      <c r="D55" s="31"/>
      <c r="E55" s="31"/>
      <c r="F55" s="31"/>
      <c r="G55" s="31"/>
      <c r="H55" s="3">
        <v>3</v>
      </c>
      <c r="I55" s="3">
        <v>7</v>
      </c>
      <c r="J55" s="19"/>
      <c r="K55" s="20"/>
      <c r="L55" s="20"/>
      <c r="N55" s="17">
        <f t="shared" si="0"/>
        <v>21</v>
      </c>
    </row>
    <row r="56" spans="1:14" x14ac:dyDescent="0.2">
      <c r="A56" s="11"/>
      <c r="B56" s="50"/>
      <c r="C56" s="31" t="s">
        <v>109</v>
      </c>
      <c r="D56" s="31"/>
      <c r="E56" s="31"/>
      <c r="F56" s="31"/>
      <c r="G56" s="31"/>
      <c r="H56" s="3">
        <v>3</v>
      </c>
      <c r="I56" s="3">
        <v>5</v>
      </c>
      <c r="J56" s="21" t="s">
        <v>110</v>
      </c>
      <c r="K56" s="22">
        <f>ROUND(MAX(N51:N63)/9,1)</f>
        <v>2.7</v>
      </c>
      <c r="L56" s="23" t="str">
        <f>IF(K56&gt;=3,"Perform DPIA","OK")</f>
        <v>OK</v>
      </c>
      <c r="N56" s="17">
        <f t="shared" si="0"/>
        <v>15</v>
      </c>
    </row>
    <row r="57" spans="1:14" x14ac:dyDescent="0.2">
      <c r="A57" s="11"/>
      <c r="B57" s="50"/>
      <c r="C57" s="31" t="s">
        <v>111</v>
      </c>
      <c r="D57" s="31"/>
      <c r="E57" s="31"/>
      <c r="F57" s="31"/>
      <c r="G57" s="31"/>
      <c r="H57" s="3">
        <v>2</v>
      </c>
      <c r="I57" s="3">
        <v>4</v>
      </c>
      <c r="J57" s="19"/>
      <c r="K57" s="19"/>
      <c r="L57" s="24"/>
      <c r="N57" s="17">
        <f t="shared" si="0"/>
        <v>8</v>
      </c>
    </row>
    <row r="58" spans="1:14" x14ac:dyDescent="0.2">
      <c r="A58" s="11"/>
      <c r="B58" s="50"/>
      <c r="C58" s="37" t="s">
        <v>112</v>
      </c>
      <c r="D58" s="31"/>
      <c r="E58" s="31"/>
      <c r="F58" s="31"/>
      <c r="G58" s="31"/>
      <c r="H58" s="3">
        <v>1</v>
      </c>
      <c r="I58" s="3">
        <v>3</v>
      </c>
      <c r="J58" s="19"/>
      <c r="K58" s="19"/>
      <c r="L58" s="19"/>
      <c r="N58" s="17">
        <f t="shared" si="0"/>
        <v>3</v>
      </c>
    </row>
    <row r="59" spans="1:14" x14ac:dyDescent="0.2">
      <c r="A59" s="11"/>
      <c r="B59" s="50"/>
      <c r="C59" s="31" t="s">
        <v>113</v>
      </c>
      <c r="D59" s="31"/>
      <c r="E59" s="31"/>
      <c r="F59" s="31"/>
      <c r="G59" s="31"/>
      <c r="H59" s="3">
        <v>1</v>
      </c>
      <c r="I59" s="3">
        <v>2</v>
      </c>
      <c r="J59" s="19"/>
      <c r="K59" s="19"/>
      <c r="L59" s="19"/>
      <c r="N59" s="17">
        <f t="shared" si="0"/>
        <v>2</v>
      </c>
    </row>
    <row r="60" spans="1:14" x14ac:dyDescent="0.2">
      <c r="A60" s="11"/>
      <c r="B60" s="50"/>
      <c r="C60" s="31" t="s">
        <v>114</v>
      </c>
      <c r="D60" s="31"/>
      <c r="E60" s="31"/>
      <c r="F60" s="31"/>
      <c r="G60" s="31"/>
      <c r="H60" s="3">
        <v>2</v>
      </c>
      <c r="I60" s="3">
        <v>4</v>
      </c>
      <c r="J60" s="19"/>
      <c r="K60" s="19"/>
      <c r="L60" s="19"/>
      <c r="N60" s="17">
        <f t="shared" si="0"/>
        <v>8</v>
      </c>
    </row>
    <row r="61" spans="1:14" x14ac:dyDescent="0.2">
      <c r="A61" s="11"/>
      <c r="B61" s="50"/>
      <c r="C61" s="31" t="s">
        <v>115</v>
      </c>
      <c r="D61" s="31"/>
      <c r="E61" s="31"/>
      <c r="F61" s="31"/>
      <c r="G61" s="31"/>
      <c r="H61" s="3">
        <v>0</v>
      </c>
      <c r="I61" s="3">
        <v>0</v>
      </c>
      <c r="J61" s="19"/>
      <c r="K61" s="19"/>
      <c r="L61" s="19"/>
      <c r="N61" s="17">
        <f t="shared" si="0"/>
        <v>0</v>
      </c>
    </row>
    <row r="62" spans="1:14" x14ac:dyDescent="0.2">
      <c r="A62" s="11"/>
      <c r="B62" s="50"/>
      <c r="C62" s="31" t="s">
        <v>116</v>
      </c>
      <c r="D62" s="31"/>
      <c r="E62" s="31"/>
      <c r="F62" s="31"/>
      <c r="G62" s="31"/>
      <c r="H62" s="3">
        <v>4</v>
      </c>
      <c r="I62" s="3">
        <v>6</v>
      </c>
      <c r="J62" s="19"/>
      <c r="K62" s="19"/>
      <c r="L62" s="19"/>
      <c r="N62" s="17">
        <f t="shared" si="0"/>
        <v>24</v>
      </c>
    </row>
    <row r="63" spans="1:14" x14ac:dyDescent="0.2">
      <c r="A63" s="11"/>
      <c r="B63" s="50"/>
      <c r="C63" s="57" t="s">
        <v>117</v>
      </c>
      <c r="D63" s="57"/>
      <c r="E63" s="57"/>
      <c r="F63" s="57"/>
      <c r="G63" s="57"/>
      <c r="H63" s="25"/>
      <c r="I63" s="25"/>
      <c r="J63" s="19"/>
      <c r="K63" s="19"/>
      <c r="L63" s="19"/>
      <c r="N63" s="17">
        <f t="shared" si="0"/>
        <v>0</v>
      </c>
    </row>
    <row r="64" spans="1:14" ht="48" customHeight="1" x14ac:dyDescent="0.2">
      <c r="A64" s="11"/>
      <c r="B64" s="26" t="s">
        <v>118</v>
      </c>
      <c r="C64" s="32" t="s">
        <v>231</v>
      </c>
      <c r="D64" s="54"/>
      <c r="E64" s="54"/>
      <c r="F64" s="54"/>
      <c r="G64" s="54"/>
      <c r="H64" s="54"/>
      <c r="I64" s="54"/>
      <c r="J64" s="54"/>
      <c r="K64" s="54"/>
      <c r="L64" s="55"/>
    </row>
    <row r="65" spans="1:12" x14ac:dyDescent="0.2">
      <c r="A65" s="9"/>
      <c r="B65" s="30" t="s">
        <v>119</v>
      </c>
      <c r="C65" s="30"/>
      <c r="D65" s="30"/>
      <c r="E65" s="30"/>
      <c r="F65" s="30"/>
      <c r="G65" s="30"/>
      <c r="H65" s="30"/>
      <c r="I65" s="30"/>
      <c r="J65" s="30"/>
      <c r="K65" s="30"/>
      <c r="L65" s="30"/>
    </row>
    <row r="66" spans="1:12" ht="16" x14ac:dyDescent="0.2">
      <c r="A66" s="10"/>
      <c r="B66" s="48" t="s">
        <v>120</v>
      </c>
      <c r="C66" s="48"/>
      <c r="D66" s="48"/>
      <c r="E66" s="48"/>
      <c r="F66" s="48"/>
      <c r="G66" s="48"/>
      <c r="H66" s="48"/>
      <c r="I66" s="48"/>
      <c r="J66" s="48"/>
      <c r="K66" s="48"/>
      <c r="L66" s="48"/>
    </row>
    <row r="67" spans="1:12" ht="60.75" customHeight="1" x14ac:dyDescent="0.2">
      <c r="A67" s="27"/>
      <c r="B67" s="28" t="s">
        <v>121</v>
      </c>
      <c r="C67" s="56" t="s">
        <v>232</v>
      </c>
      <c r="D67" s="56"/>
      <c r="E67" s="56"/>
      <c r="F67" s="56"/>
      <c r="G67" s="56"/>
      <c r="H67" s="56"/>
      <c r="I67" s="56"/>
      <c r="J67" s="56"/>
      <c r="K67" s="56"/>
      <c r="L67" s="56"/>
    </row>
  </sheetData>
  <mergeCells count="81">
    <mergeCell ref="B6:L6"/>
    <mergeCell ref="B1:L1"/>
    <mergeCell ref="C2:L2"/>
    <mergeCell ref="C3:L3"/>
    <mergeCell ref="C4:L4"/>
    <mergeCell ref="C5:L5"/>
    <mergeCell ref="C8:L8"/>
    <mergeCell ref="B9:B15"/>
    <mergeCell ref="C9:G9"/>
    <mergeCell ref="H9:K9"/>
    <mergeCell ref="C10:G10"/>
    <mergeCell ref="H10:K10"/>
    <mergeCell ref="C11:G11"/>
    <mergeCell ref="H11:K11"/>
    <mergeCell ref="C12:G12"/>
    <mergeCell ref="H12:K12"/>
    <mergeCell ref="C13:G13"/>
    <mergeCell ref="H13:K13"/>
    <mergeCell ref="C14:G14"/>
    <mergeCell ref="H14:K14"/>
    <mergeCell ref="C15:G15"/>
    <mergeCell ref="H15:K15"/>
    <mergeCell ref="C27:L27"/>
    <mergeCell ref="C16:L16"/>
    <mergeCell ref="C17:L17"/>
    <mergeCell ref="C18:L18"/>
    <mergeCell ref="C19:L19"/>
    <mergeCell ref="C20:L20"/>
    <mergeCell ref="C21:L21"/>
    <mergeCell ref="C22:L22"/>
    <mergeCell ref="C23:L23"/>
    <mergeCell ref="C24:L24"/>
    <mergeCell ref="C25:L25"/>
    <mergeCell ref="C26:L26"/>
    <mergeCell ref="C36:L36"/>
    <mergeCell ref="C28:L28"/>
    <mergeCell ref="B29:B30"/>
    <mergeCell ref="C29:D29"/>
    <mergeCell ref="E29:F29"/>
    <mergeCell ref="G29:H29"/>
    <mergeCell ref="I29:L30"/>
    <mergeCell ref="C30:D30"/>
    <mergeCell ref="E30:F30"/>
    <mergeCell ref="G30:H30"/>
    <mergeCell ref="B31:L31"/>
    <mergeCell ref="B32:L32"/>
    <mergeCell ref="C33:L33"/>
    <mergeCell ref="C34:L34"/>
    <mergeCell ref="C35:L35"/>
    <mergeCell ref="C48:L48"/>
    <mergeCell ref="C37:L37"/>
    <mergeCell ref="C38:L38"/>
    <mergeCell ref="C39:L39"/>
    <mergeCell ref="C40:L40"/>
    <mergeCell ref="C41:L41"/>
    <mergeCell ref="C42:L42"/>
    <mergeCell ref="C43:L43"/>
    <mergeCell ref="C44:L44"/>
    <mergeCell ref="C45:L45"/>
    <mergeCell ref="C46:L46"/>
    <mergeCell ref="C47:L47"/>
    <mergeCell ref="C49:L49"/>
    <mergeCell ref="B50:B63"/>
    <mergeCell ref="C50:G50"/>
    <mergeCell ref="C51:G51"/>
    <mergeCell ref="C52:G52"/>
    <mergeCell ref="C53:G53"/>
    <mergeCell ref="C54:G54"/>
    <mergeCell ref="C55:G55"/>
    <mergeCell ref="C56:G56"/>
    <mergeCell ref="C57:G57"/>
    <mergeCell ref="C64:L64"/>
    <mergeCell ref="B65:L65"/>
    <mergeCell ref="B66:L66"/>
    <mergeCell ref="C67:L67"/>
    <mergeCell ref="C58:G58"/>
    <mergeCell ref="C59:G59"/>
    <mergeCell ref="C60:G60"/>
    <mergeCell ref="C61:G61"/>
    <mergeCell ref="C62:G62"/>
    <mergeCell ref="C63:G63"/>
  </mergeCells>
  <dataValidations count="3">
    <dataValidation type="list" allowBlank="1" showInputMessage="1" showErrorMessage="1" sqref="C30:D30" xr:uid="{6031473A-CB74-134A-9C6E-AF9F7CE62FFB}">
      <formula1>$P$30:$P$33</formula1>
    </dataValidation>
    <dataValidation type="list" allowBlank="1" showInputMessage="1" showErrorMessage="1" sqref="E30:F30" xr:uid="{368FC9A2-C02B-B84C-A751-6C973C12EF70}">
      <formula1>$Q$30:$Q$33</formula1>
    </dataValidation>
    <dataValidation type="list" allowBlank="1" showInputMessage="1" showErrorMessage="1" sqref="G30:H30" xr:uid="{90480A0F-BC97-B544-8269-B090AAF9622B}">
      <formula1>$R$30:$R$33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Financije-kupci_OK</vt:lpstr>
      <vt:lpstr>Financije-dobavljači_OK</vt:lpstr>
      <vt:lpstr>Financije-obracun-placa_OK</vt:lpstr>
      <vt:lpstr>Financije-zakup_OK</vt:lpstr>
      <vt:lpstr>Financije-kolaterali_OK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Bara</dc:creator>
  <cp:lastModifiedBy>Daniel Bara</cp:lastModifiedBy>
  <dcterms:created xsi:type="dcterms:W3CDTF">2024-10-06T10:39:25Z</dcterms:created>
  <dcterms:modified xsi:type="dcterms:W3CDTF">2025-03-31T08:18:03Z</dcterms:modified>
</cp:coreProperties>
</file>