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Z:\FINANZ\HR\GDPR_\"/>
    </mc:Choice>
  </mc:AlternateContent>
  <xr:revisionPtr revIDLastSave="0" documentId="13_ncr:1_{6A9AD6F9-7877-4178-B054-36B21CDF6189}" xr6:coauthVersionLast="47" xr6:coauthVersionMax="47" xr10:uidLastSave="{00000000-0000-0000-0000-000000000000}"/>
  <bookViews>
    <workbookView xWindow="-120" yWindow="-120" windowWidth="29040" windowHeight="15720" firstSheet="34" activeTab="33" xr2:uid="{2B59A9FC-D1A3-744E-BF18-EBA1BBBDA4D4}"/>
  </bookViews>
  <sheets>
    <sheet name="Financije-kolaterali" sheetId="48" r:id="rId1"/>
    <sheet name="Financije-zakup" sheetId="49" r:id="rId2"/>
    <sheet name="Financije-dobavljači" sheetId="50" r:id="rId3"/>
    <sheet name="Financije-kupci" sheetId="51" r:id="rId4"/>
    <sheet name="Porezno savjetovanje" sheetId="52" r:id="rId5"/>
    <sheet name="Porezni DD" sheetId="53" r:id="rId6"/>
    <sheet name="porezno strukturiranje" sheetId="54" r:id="rId7"/>
    <sheet name="PDV strukturiranje" sheetId="55" r:id="rId8"/>
    <sheet name="GDPR_administrativne usluge_" sheetId="56" r:id="rId9"/>
    <sheet name="CFO savjet. i Interim managemet" sheetId="57" r:id="rId10"/>
    <sheet name="financijski due diligence_" sheetId="58" r:id="rId11"/>
    <sheet name="financijsko restrukturiranje_" sheetId="59" r:id="rId12"/>
    <sheet name="godišnja revizija_" sheetId="60" r:id="rId13"/>
    <sheet name="HR-dosjei-radnika" sheetId="61" r:id="rId14"/>
    <sheet name="istraga financ. prijevara_ " sheetId="62" r:id="rId15"/>
    <sheet name="Izaslani radnici_" sheetId="63" r:id="rId16"/>
    <sheet name="izvjestavanje prema grupi_" sheetId="64" r:id="rId17"/>
    <sheet name="izvjest. u skladu sa zakon.prop" sheetId="65" r:id="rId18"/>
    <sheet name="knjigovodstvene usluge_" sheetId="66" r:id="rId19"/>
    <sheet name="kontroling_" sheetId="67" r:id="rId20"/>
    <sheet name="korporativne financije_" sheetId="68" r:id="rId21"/>
    <sheet name="korporativno računovodstvo_" sheetId="69" r:id="rId22"/>
    <sheet name="korporativno uprav. i usklađ._" sheetId="70" r:id="rId23"/>
    <sheet name="marketinške svrhe_" sheetId="71" r:id="rId24"/>
    <sheet name="obračun plaća_" sheetId="72" r:id="rId25"/>
    <sheet name="organizacija i IT_" sheetId="73" r:id="rId26"/>
    <sheet name="pravni sporovi_" sheetId="74" r:id="rId27"/>
    <sheet name="računovodstvene kontrole_" sheetId="75" r:id="rId28"/>
    <sheet name="spajanja i preuzimanja_" sheetId="76" r:id="rId29"/>
    <sheet name="transferne cijene_" sheetId="77" r:id="rId30"/>
    <sheet name="upravljanje rizicima_" sheetId="78" r:id="rId31"/>
    <sheet name="vrednovanja_" sheetId="79" r:id="rId32"/>
    <sheet name="web stranica (cookie, online)_" sheetId="80" r:id="rId33"/>
    <sheet name="posebna porezna pitanja_" sheetId="81" r:id="rId34"/>
    <sheet name="obrada podataka zaposlenika_" sheetId="83" r:id="rId35"/>
    <sheet name="HR-bivsi_djelatnici_" sheetId="85" r:id="rId36"/>
    <sheet name="HR_osiguranje_ZO i ZNR" sheetId="86" r:id="rId37"/>
    <sheet name="HR-evidencije-radnici" sheetId="88" r:id="rId38"/>
    <sheet name="HR-uprav_ug_rad" sheetId="89" r:id="rId39"/>
    <sheet name="Putni nalozi" sheetId="90"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90" l="1"/>
  <c r="M60" i="90"/>
  <c r="M59" i="90"/>
  <c r="M58" i="90"/>
  <c r="M57" i="90"/>
  <c r="M56" i="90"/>
  <c r="M55" i="90"/>
  <c r="M54" i="90"/>
  <c r="M53" i="90"/>
  <c r="M52" i="90"/>
  <c r="M51" i="90"/>
  <c r="M50" i="90"/>
  <c r="J55" i="90" s="1"/>
  <c r="K55" i="90" s="1"/>
  <c r="N71" i="89"/>
  <c r="N70" i="89"/>
  <c r="N69" i="89"/>
  <c r="N68" i="89"/>
  <c r="N67" i="89"/>
  <c r="N66" i="89"/>
  <c r="N65" i="89"/>
  <c r="N64" i="89"/>
  <c r="N63" i="89"/>
  <c r="N62" i="89"/>
  <c r="N61" i="89"/>
  <c r="N60" i="89"/>
  <c r="N59" i="89"/>
  <c r="K64" i="89" s="1"/>
  <c r="L64" i="89" s="1"/>
  <c r="N85" i="88"/>
  <c r="N84" i="88"/>
  <c r="N83" i="88"/>
  <c r="N82" i="88"/>
  <c r="N81" i="88"/>
  <c r="N80" i="88"/>
  <c r="N79" i="88"/>
  <c r="N78" i="88"/>
  <c r="N77" i="88"/>
  <c r="N76" i="88"/>
  <c r="N75" i="88"/>
  <c r="N74" i="88"/>
  <c r="N73" i="88"/>
  <c r="K78" i="88" s="1"/>
  <c r="L78" i="88" s="1"/>
  <c r="N67" i="86" l="1"/>
  <c r="N66" i="86"/>
  <c r="N65" i="86"/>
  <c r="N64" i="86"/>
  <c r="N63" i="86"/>
  <c r="N62" i="86"/>
  <c r="N61" i="86"/>
  <c r="N60" i="86"/>
  <c r="N59" i="86"/>
  <c r="N58" i="86"/>
  <c r="K60" i="86" s="1"/>
  <c r="L60" i="86" s="1"/>
  <c r="N57" i="86"/>
  <c r="N56" i="86"/>
  <c r="N55" i="86"/>
  <c r="N74" i="85" l="1"/>
  <c r="N73" i="85"/>
  <c r="N72" i="85"/>
  <c r="N71" i="85"/>
  <c r="N70" i="85"/>
  <c r="N69" i="85"/>
  <c r="N68" i="85"/>
  <c r="N67" i="85"/>
  <c r="N66" i="85"/>
  <c r="N65" i="85"/>
  <c r="N64" i="85"/>
  <c r="N63" i="85"/>
  <c r="N62" i="85"/>
  <c r="K67" i="85" s="1"/>
  <c r="L67" i="85" s="1"/>
  <c r="N77" i="83" l="1"/>
  <c r="N76" i="83"/>
  <c r="N75" i="83"/>
  <c r="N74" i="83"/>
  <c r="N73" i="83"/>
  <c r="N72" i="83"/>
  <c r="N71" i="83"/>
  <c r="N70" i="83"/>
  <c r="N69" i="83"/>
  <c r="N68" i="83"/>
  <c r="N67" i="83"/>
  <c r="N66" i="83"/>
  <c r="N65" i="83"/>
  <c r="K70" i="83" s="1"/>
  <c r="L70" i="83" s="1"/>
  <c r="N71" i="81" l="1"/>
  <c r="N70" i="81"/>
  <c r="N69" i="81"/>
  <c r="N68" i="81"/>
  <c r="N67" i="81"/>
  <c r="N66" i="81"/>
  <c r="N65" i="81"/>
  <c r="N64" i="81"/>
  <c r="N63" i="81"/>
  <c r="N62" i="81"/>
  <c r="N61" i="81"/>
  <c r="N60" i="81"/>
  <c r="N59" i="81"/>
  <c r="K64" i="81" s="1"/>
  <c r="L64" i="81" s="1"/>
  <c r="N67" i="80" l="1"/>
  <c r="N66" i="80"/>
  <c r="N65" i="80"/>
  <c r="N64" i="80"/>
  <c r="N63" i="80"/>
  <c r="N62" i="80"/>
  <c r="N61" i="80"/>
  <c r="N60" i="80"/>
  <c r="N59" i="80"/>
  <c r="N58" i="80"/>
  <c r="N57" i="80"/>
  <c r="N56" i="80"/>
  <c r="N55" i="80"/>
  <c r="K60" i="80" s="1"/>
  <c r="L60" i="80" s="1"/>
  <c r="N80" i="79" l="1"/>
  <c r="N79" i="79"/>
  <c r="N78" i="79"/>
  <c r="N77" i="79"/>
  <c r="N76" i="79"/>
  <c r="N75" i="79"/>
  <c r="N74" i="79"/>
  <c r="N73" i="79"/>
  <c r="N72" i="79"/>
  <c r="N71" i="79"/>
  <c r="N70" i="79"/>
  <c r="N69" i="79"/>
  <c r="N68" i="79"/>
  <c r="K73" i="79" s="1"/>
  <c r="L73" i="79" s="1"/>
  <c r="N64" i="78" l="1"/>
  <c r="N63" i="78"/>
  <c r="N62" i="78"/>
  <c r="N61" i="78"/>
  <c r="N60" i="78"/>
  <c r="N59" i="78"/>
  <c r="N58" i="78"/>
  <c r="N57" i="78"/>
  <c r="N56" i="78"/>
  <c r="N55" i="78"/>
  <c r="N54" i="78"/>
  <c r="N53" i="78"/>
  <c r="N52" i="78"/>
  <c r="K57" i="78" s="1"/>
  <c r="L57" i="78" s="1"/>
  <c r="N63" i="77" l="1"/>
  <c r="N62" i="77"/>
  <c r="N61" i="77"/>
  <c r="N60" i="77"/>
  <c r="N59" i="77"/>
  <c r="N58" i="77"/>
  <c r="N57" i="77"/>
  <c r="N56" i="77"/>
  <c r="N55" i="77"/>
  <c r="N54" i="77"/>
  <c r="N53" i="77"/>
  <c r="N52" i="77"/>
  <c r="N51" i="77"/>
  <c r="K56" i="77" s="1"/>
  <c r="L56" i="77" s="1"/>
  <c r="N66" i="76" l="1"/>
  <c r="N65" i="76"/>
  <c r="N64" i="76"/>
  <c r="N63" i="76"/>
  <c r="N62" i="76"/>
  <c r="N61" i="76"/>
  <c r="N60" i="76"/>
  <c r="N59" i="76"/>
  <c r="N58" i="76"/>
  <c r="N57" i="76"/>
  <c r="N56" i="76"/>
  <c r="N55" i="76"/>
  <c r="N54" i="76"/>
  <c r="K59" i="76" s="1"/>
  <c r="L59" i="76" s="1"/>
  <c r="N70" i="75" l="1"/>
  <c r="N69" i="75"/>
  <c r="N68" i="75"/>
  <c r="N67" i="75"/>
  <c r="N66" i="75"/>
  <c r="N65" i="75"/>
  <c r="N64" i="75"/>
  <c r="N63" i="75"/>
  <c r="N62" i="75"/>
  <c r="N61" i="75"/>
  <c r="N60" i="75"/>
  <c r="N59" i="75"/>
  <c r="N58" i="75"/>
  <c r="K63" i="75" s="1"/>
  <c r="L63" i="75" s="1"/>
  <c r="N70" i="74" l="1"/>
  <c r="N69" i="74"/>
  <c r="N68" i="74"/>
  <c r="N67" i="74"/>
  <c r="N66" i="74"/>
  <c r="N65" i="74"/>
  <c r="N64" i="74"/>
  <c r="N63" i="74"/>
  <c r="N62" i="74"/>
  <c r="N61" i="74"/>
  <c r="N60" i="74"/>
  <c r="N59" i="74"/>
  <c r="N58" i="74"/>
  <c r="K63" i="74" s="1"/>
  <c r="L63" i="74" s="1"/>
  <c r="N72" i="73" l="1"/>
  <c r="N71" i="73"/>
  <c r="N70" i="73"/>
  <c r="N69" i="73"/>
  <c r="N68" i="73"/>
  <c r="N67" i="73"/>
  <c r="N66" i="73"/>
  <c r="N65" i="73"/>
  <c r="N64" i="73"/>
  <c r="N63" i="73"/>
  <c r="N62" i="73"/>
  <c r="N61" i="73"/>
  <c r="N60" i="73"/>
  <c r="K65" i="73" s="1"/>
  <c r="L65" i="73" s="1"/>
  <c r="N70" i="72" l="1"/>
  <c r="N69" i="72"/>
  <c r="N68" i="72"/>
  <c r="N67" i="72"/>
  <c r="N66" i="72"/>
  <c r="N65" i="72"/>
  <c r="N64" i="72"/>
  <c r="N63" i="72"/>
  <c r="N62" i="72"/>
  <c r="N61" i="72"/>
  <c r="N60" i="72"/>
  <c r="N59" i="72"/>
  <c r="N58" i="72"/>
  <c r="K63" i="72" s="1"/>
  <c r="L63" i="72" s="1"/>
  <c r="N69" i="71" l="1"/>
  <c r="N68" i="71"/>
  <c r="N67" i="71"/>
  <c r="N66" i="71"/>
  <c r="N65" i="71"/>
  <c r="N64" i="71"/>
  <c r="N63" i="71"/>
  <c r="N62" i="71"/>
  <c r="N61" i="71"/>
  <c r="N60" i="71"/>
  <c r="N59" i="71"/>
  <c r="N58" i="71"/>
  <c r="N57" i="71"/>
  <c r="K62" i="71" s="1"/>
  <c r="L62" i="71" s="1"/>
  <c r="N69" i="70" l="1"/>
  <c r="N68" i="70"/>
  <c r="N67" i="70"/>
  <c r="N66" i="70"/>
  <c r="N65" i="70"/>
  <c r="N64" i="70"/>
  <c r="N63" i="70"/>
  <c r="N62" i="70"/>
  <c r="N61" i="70"/>
  <c r="N60" i="70"/>
  <c r="N59" i="70"/>
  <c r="N58" i="70"/>
  <c r="N57" i="70"/>
  <c r="K62" i="70" s="1"/>
  <c r="L62" i="70" s="1"/>
  <c r="N69" i="69" l="1"/>
  <c r="N68" i="69"/>
  <c r="N67" i="69"/>
  <c r="N66" i="69"/>
  <c r="N65" i="69"/>
  <c r="N64" i="69"/>
  <c r="N63" i="69"/>
  <c r="N62" i="69"/>
  <c r="N61" i="69"/>
  <c r="N60" i="69"/>
  <c r="N59" i="69"/>
  <c r="N58" i="69"/>
  <c r="N57" i="69"/>
  <c r="K62" i="69" s="1"/>
  <c r="L62" i="69" s="1"/>
  <c r="N71" i="68" l="1"/>
  <c r="N70" i="68"/>
  <c r="N69" i="68"/>
  <c r="N68" i="68"/>
  <c r="N67" i="68"/>
  <c r="N66" i="68"/>
  <c r="N65" i="68"/>
  <c r="N64" i="68"/>
  <c r="N63" i="68"/>
  <c r="N62" i="68"/>
  <c r="N61" i="68"/>
  <c r="N60" i="68"/>
  <c r="K64" i="68" s="1"/>
  <c r="L64" i="68" s="1"/>
  <c r="N59" i="68"/>
  <c r="N68" i="67" l="1"/>
  <c r="N67" i="67"/>
  <c r="N66" i="67"/>
  <c r="N65" i="67"/>
  <c r="N64" i="67"/>
  <c r="N63" i="67"/>
  <c r="N62" i="67"/>
  <c r="N61" i="67"/>
  <c r="K61" i="67"/>
  <c r="L61" i="67" s="1"/>
  <c r="N60" i="67"/>
  <c r="N59" i="67"/>
  <c r="N58" i="67"/>
  <c r="N57" i="67"/>
  <c r="N56" i="67"/>
  <c r="N73" i="66" l="1"/>
  <c r="N72" i="66"/>
  <c r="N71" i="66"/>
  <c r="N70" i="66"/>
  <c r="N69" i="66"/>
  <c r="N68" i="66"/>
  <c r="N67" i="66"/>
  <c r="N66" i="66"/>
  <c r="N65" i="66"/>
  <c r="N64" i="66"/>
  <c r="N63" i="66"/>
  <c r="N62" i="66"/>
  <c r="N61" i="66"/>
  <c r="K66" i="66" s="1"/>
  <c r="L66" i="66" s="1"/>
  <c r="N72" i="65" l="1"/>
  <c r="N71" i="65"/>
  <c r="N70" i="65"/>
  <c r="N69" i="65"/>
  <c r="N68" i="65"/>
  <c r="N67" i="65"/>
  <c r="N66" i="65"/>
  <c r="N65" i="65"/>
  <c r="N64" i="65"/>
  <c r="N63" i="65"/>
  <c r="N62" i="65"/>
  <c r="N61" i="65"/>
  <c r="N60" i="65"/>
  <c r="K65" i="65" s="1"/>
  <c r="L65" i="65" s="1"/>
  <c r="N72" i="64" l="1"/>
  <c r="N71" i="64"/>
  <c r="N70" i="64"/>
  <c r="N69" i="64"/>
  <c r="N68" i="64"/>
  <c r="N67" i="64"/>
  <c r="N66" i="64"/>
  <c r="N65" i="64"/>
  <c r="N64" i="64"/>
  <c r="N63" i="64"/>
  <c r="N62" i="64"/>
  <c r="N61" i="64"/>
  <c r="N60" i="64"/>
  <c r="K65" i="64" s="1"/>
  <c r="L65" i="64" s="1"/>
  <c r="N70" i="63" l="1"/>
  <c r="N69" i="63"/>
  <c r="N68" i="63"/>
  <c r="N67" i="63"/>
  <c r="N66" i="63"/>
  <c r="N65" i="63"/>
  <c r="N64" i="63"/>
  <c r="N63" i="63"/>
  <c r="N62" i="63"/>
  <c r="N61" i="63"/>
  <c r="N60" i="63"/>
  <c r="N59" i="63"/>
  <c r="N58" i="63"/>
  <c r="K63" i="63" s="1"/>
  <c r="L63" i="63" s="1"/>
  <c r="N81" i="62" l="1"/>
  <c r="N80" i="62"/>
  <c r="N79" i="62"/>
  <c r="N78" i="62"/>
  <c r="N77" i="62"/>
  <c r="N76" i="62"/>
  <c r="N75" i="62"/>
  <c r="N74" i="62"/>
  <c r="N73" i="62"/>
  <c r="N72" i="62"/>
  <c r="N71" i="62"/>
  <c r="N70" i="62"/>
  <c r="N69" i="62"/>
  <c r="K74" i="62" s="1"/>
  <c r="L74" i="62" s="1"/>
  <c r="N84" i="61" l="1"/>
  <c r="N83" i="61"/>
  <c r="N82" i="61"/>
  <c r="N81" i="61"/>
  <c r="N80" i="61"/>
  <c r="N79" i="61"/>
  <c r="N78" i="61"/>
  <c r="N77" i="61"/>
  <c r="N76" i="61"/>
  <c r="N75" i="61"/>
  <c r="N74" i="61"/>
  <c r="N73" i="61"/>
  <c r="N72" i="61"/>
  <c r="K77" i="61" s="1"/>
  <c r="L77" i="61" s="1"/>
  <c r="N73" i="60" l="1"/>
  <c r="N72" i="60"/>
  <c r="N71" i="60"/>
  <c r="N70" i="60"/>
  <c r="N69" i="60"/>
  <c r="N68" i="60"/>
  <c r="N67" i="60"/>
  <c r="N66" i="60"/>
  <c r="N65" i="60"/>
  <c r="N64" i="60"/>
  <c r="N63" i="60"/>
  <c r="N62" i="60"/>
  <c r="N61" i="60"/>
  <c r="K66" i="60" s="1"/>
  <c r="L66" i="60" s="1"/>
  <c r="N72" i="59" l="1"/>
  <c r="N71" i="59"/>
  <c r="N70" i="59"/>
  <c r="N69" i="59"/>
  <c r="N68" i="59"/>
  <c r="N67" i="59"/>
  <c r="N66" i="59"/>
  <c r="N65" i="59"/>
  <c r="N64" i="59"/>
  <c r="N63" i="59"/>
  <c r="N62" i="59"/>
  <c r="N61" i="59"/>
  <c r="N60" i="59"/>
  <c r="K65" i="59" s="1"/>
  <c r="L65" i="59" s="1"/>
  <c r="N79" i="58" l="1"/>
  <c r="N78" i="58"/>
  <c r="N77" i="58"/>
  <c r="N76" i="58"/>
  <c r="N75" i="58"/>
  <c r="N74" i="58"/>
  <c r="N73" i="58"/>
  <c r="N72" i="58"/>
  <c r="N71" i="58"/>
  <c r="N70" i="58"/>
  <c r="N69" i="58"/>
  <c r="N68" i="58"/>
  <c r="N67" i="58"/>
  <c r="K72" i="58" s="1"/>
  <c r="L72" i="58" s="1"/>
  <c r="N69" i="57" l="1"/>
  <c r="N68" i="57"/>
  <c r="N67" i="57"/>
  <c r="N66" i="57"/>
  <c r="N65" i="57"/>
  <c r="N64" i="57"/>
  <c r="N63" i="57"/>
  <c r="N62" i="57"/>
  <c r="N61" i="57"/>
  <c r="N60" i="57"/>
  <c r="N59" i="57"/>
  <c r="N58" i="57"/>
  <c r="N57" i="57"/>
  <c r="K62" i="57" s="1"/>
  <c r="L62" i="57" s="1"/>
  <c r="N72" i="56" l="1"/>
  <c r="N71" i="56"/>
  <c r="N70" i="56"/>
  <c r="N69" i="56"/>
  <c r="N68" i="56"/>
  <c r="N67" i="56"/>
  <c r="N66" i="56"/>
  <c r="N65" i="56"/>
  <c r="N64" i="56"/>
  <c r="N63" i="56"/>
  <c r="N62" i="56"/>
  <c r="N61" i="56"/>
  <c r="N60" i="56"/>
  <c r="K65" i="56" s="1"/>
  <c r="L65" i="56" s="1"/>
  <c r="N65" i="55"/>
  <c r="N64" i="55"/>
  <c r="N63" i="55"/>
  <c r="N62" i="55"/>
  <c r="N61" i="55"/>
  <c r="N60" i="55"/>
  <c r="N59" i="55"/>
  <c r="N58" i="55"/>
  <c r="N57" i="55"/>
  <c r="N56" i="55"/>
  <c r="N55" i="55"/>
  <c r="N54" i="55"/>
  <c r="K58" i="55" s="1"/>
  <c r="L58" i="55" s="1"/>
  <c r="N53" i="55"/>
  <c r="N67" i="54"/>
  <c r="N66" i="54"/>
  <c r="N65" i="54"/>
  <c r="N64" i="54"/>
  <c r="N63" i="54"/>
  <c r="N62" i="54"/>
  <c r="N61" i="54"/>
  <c r="N60" i="54"/>
  <c r="N59" i="54"/>
  <c r="N58" i="54"/>
  <c r="N57" i="54"/>
  <c r="N56" i="54"/>
  <c r="N55" i="54"/>
  <c r="K60" i="54" s="1"/>
  <c r="L60" i="54" s="1"/>
  <c r="N67" i="53"/>
  <c r="N66" i="53"/>
  <c r="N65" i="53"/>
  <c r="N64" i="53"/>
  <c r="N63" i="53"/>
  <c r="N62" i="53"/>
  <c r="N61" i="53"/>
  <c r="N60" i="53"/>
  <c r="N59" i="53"/>
  <c r="N58" i="53"/>
  <c r="N57" i="53"/>
  <c r="N56" i="53"/>
  <c r="K60" i="53" s="1"/>
  <c r="L60" i="53" s="1"/>
  <c r="N55" i="53"/>
  <c r="N66" i="52"/>
  <c r="N65" i="52"/>
  <c r="N64" i="52"/>
  <c r="N63" i="52"/>
  <c r="N62" i="52"/>
  <c r="N61" i="52"/>
  <c r="N60" i="52"/>
  <c r="N59" i="52"/>
  <c r="N58" i="52"/>
  <c r="N57" i="52"/>
  <c r="N56" i="52"/>
  <c r="N55" i="52"/>
  <c r="N54" i="52"/>
  <c r="K59" i="52" s="1"/>
  <c r="L59" i="52" s="1"/>
  <c r="N63" i="51"/>
  <c r="N62" i="51"/>
  <c r="N61" i="51"/>
  <c r="N60" i="51"/>
  <c r="N59" i="51"/>
  <c r="N58" i="51"/>
  <c r="N57" i="51"/>
  <c r="N56" i="51"/>
  <c r="N55" i="51"/>
  <c r="N54" i="51"/>
  <c r="N53" i="51"/>
  <c r="N52" i="51"/>
  <c r="N51" i="51"/>
  <c r="K56" i="51" s="1"/>
  <c r="L56" i="51" s="1"/>
  <c r="N63" i="50"/>
  <c r="N62" i="50"/>
  <c r="N61" i="50"/>
  <c r="N60" i="50"/>
  <c r="N59" i="50"/>
  <c r="N58" i="50"/>
  <c r="N57" i="50"/>
  <c r="N56" i="50"/>
  <c r="N55" i="50"/>
  <c r="N54" i="50"/>
  <c r="N53" i="50"/>
  <c r="N52" i="50"/>
  <c r="N51" i="50"/>
  <c r="K56" i="50" s="1"/>
  <c r="L56" i="50" s="1"/>
  <c r="N63" i="49"/>
  <c r="N62" i="49"/>
  <c r="N61" i="49"/>
  <c r="N60" i="49"/>
  <c r="N59" i="49"/>
  <c r="N58" i="49"/>
  <c r="N57" i="49"/>
  <c r="N56" i="49"/>
  <c r="K56" i="49"/>
  <c r="L56" i="49" s="1"/>
  <c r="N55" i="49"/>
  <c r="N54" i="49"/>
  <c r="N53" i="49"/>
  <c r="N52" i="49"/>
  <c r="N51" i="49"/>
  <c r="N63" i="48"/>
  <c r="N62" i="48"/>
  <c r="N61" i="48"/>
  <c r="N60" i="48"/>
  <c r="N59" i="48"/>
  <c r="N58" i="48"/>
  <c r="N57" i="48"/>
  <c r="N56" i="48"/>
  <c r="N55" i="48"/>
  <c r="N54" i="48"/>
  <c r="N53" i="48"/>
  <c r="N52" i="48"/>
  <c r="N51" i="48"/>
  <c r="K56" i="48" s="1"/>
  <c r="L56" i="48" s="1"/>
</calcChain>
</file>

<file path=xl/sharedStrings.xml><?xml version="1.0" encoding="utf-8"?>
<sst xmlns="http://schemas.openxmlformats.org/spreadsheetml/2006/main" count="9868" uniqueCount="1326">
  <si>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</si>
  <si>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</si>
  <si>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</si>
  <si>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</si>
  <si>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</si>
  <si>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</si>
  <si>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t>Individualni tip podataka</t>
  </si>
  <si>
    <t>Dodjela u kategoriju</t>
  </si>
  <si>
    <t xml:space="preserve">Kategorija utječe na ispitanike </t>
  </si>
  <si>
    <t>IDENTIFIKACIJA</t>
  </si>
  <si>
    <t>Može li ta obrada također biti odrađena pseudonimiziranim podacima? Ako ne, navedite razlog.</t>
  </si>
  <si>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</si>
  <si>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</si>
  <si>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</si>
  <si>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</si>
  <si>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t>…ako hoće, navedite detalje o dobavljaču.</t>
  </si>
  <si>
    <t>… ako hoće, koje će zadatke izvršavati dobavljač?</t>
  </si>
  <si>
    <t>… ako hoće, ima li dobavljač podizvođače? Molimo navedite ih, kao i njihove zadatke.</t>
  </si>
  <si>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</si>
  <si>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</si>
  <si>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</si>
  <si>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</si>
  <si>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</si>
  <si>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</si>
  <si>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</si>
  <si>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</si>
  <si>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</si>
  <si>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</si>
  <si>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</si>
  <si>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</si>
  <si>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</si>
  <si>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</si>
  <si>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</si>
  <si>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</si>
  <si>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</si>
  <si>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</si>
  <si>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</si>
  <si>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</si>
  <si>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</si>
  <si>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</si>
  <si>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</si>
  <si>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</si>
  <si>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</si>
  <si>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</si>
  <si>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</si>
  <si>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</si>
  <si>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</si>
  <si>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</si>
  <si>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</si>
  <si>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</si>
  <si>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</si>
  <si>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</si>
  <si>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</si>
  <si>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</si>
  <si>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</si>
  <si>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</si>
  <si>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</si>
  <si>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</si>
  <si>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</si>
  <si>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</si>
  <si>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</si>
  <si>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</si>
  <si>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</si>
  <si>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</si>
  <si>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</si>
  <si>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</si>
  <si>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</si>
  <si>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</si>
  <si>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</si>
  <si>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</si>
  <si>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</si>
  <si>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</si>
  <si>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</si>
  <si>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</si>
  <si>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</si>
  <si>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</si>
  <si>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</si>
  <si>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</si>
  <si>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</si>
  <si>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</si>
  <si>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</si>
  <si>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</si>
  <si>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</si>
  <si>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OIB dobavljača/kupca</t>
  </si>
  <si>
    <t>Ugovor</t>
  </si>
  <si>
    <t>UGOVOR</t>
  </si>
  <si>
    <t>Financijski podaci vezani za ugovor</t>
  </si>
  <si>
    <t>FINANCIJSKI PODACI</t>
  </si>
  <si>
    <t>Datum sklapanja ugovora</t>
  </si>
  <si>
    <t>OIB</t>
  </si>
  <si>
    <r>
      <t xml:space="preserve">U kojem trenutku podaci više nisu potrebni?
</t>
    </r>
    <r>
      <rPr>
        <i/>
        <sz val="10"/>
        <color rgb="FF000000"/>
        <rFont val="Arial"/>
        <family val="2"/>
        <charset val="238"/>
      </rPr>
      <t>Iz perspektive poslovanja odredite kada se podaci više ne zahtijevaju u ovoj obradi.</t>
    </r>
  </si>
  <si>
    <r>
      <t>Hoće li se za ovu obradu koristiti vanjski dobavljači društva ?</t>
    </r>
    <r>
      <rPr>
        <i/>
        <sz val="10"/>
        <color rgb="FF000000"/>
        <rFont val="Arial"/>
        <family val="2"/>
        <charset val="238"/>
      </rPr>
      <t xml:space="preserve">
Relevantni dobavljači su i ugovori / aktivnosti održavanja i podrške.</t>
    </r>
  </si>
  <si>
    <r>
      <t xml:space="preserve">Koja je pozadina i kontekst obrade? Koja je osnova za obradu osobnih podataka?
</t>
    </r>
    <r>
      <rPr>
        <i/>
        <sz val="10"/>
        <color theme="1"/>
        <rFont val="Arial"/>
        <family val="2"/>
        <charset val="238"/>
      </rPr>
      <t>Navesti poslovne razloge zašto se ova obrada provodi. Opće specifikacije nisu dovoljne (npr. izvođenje ugovora itd.).</t>
    </r>
  </si>
  <si>
    <r>
      <t xml:space="preserve">Koji podaci se obrađuju/će biti obrađeni?
</t>
    </r>
    <r>
      <rPr>
        <i/>
        <sz val="10"/>
        <color theme="1"/>
        <rFont val="Arial"/>
        <family val="2"/>
        <charset val="238"/>
      </rPr>
      <t xml:space="preserve">
Unesite pojedinačne podatke i dodajte te podatke u kategoriju. Također uključite tehnički neophodne podatke (npr. ID baze podataka).</t>
    </r>
  </si>
  <si>
    <r>
      <t xml:space="preserve">Kako se podaci obrađuju ili kako će se podaci obrađivati?
</t>
    </r>
    <r>
      <rPr>
        <i/>
        <sz val="10"/>
        <color theme="1"/>
        <rFont val="Arial"/>
        <family val="2"/>
        <charset val="238"/>
      </rPr>
      <t>Navedite grubu sliku koraka u procesu obrade podataka. Navedite koji su sustavi uključeni u proces. Ako je moguće navesti dijagram tijeka podataka</t>
    </r>
    <r>
      <rPr>
        <sz val="10"/>
        <color theme="1"/>
        <rFont val="Arial"/>
        <family val="2"/>
        <charset val="238"/>
      </rPr>
      <t xml:space="preserve"> </t>
    </r>
  </si>
  <si>
    <r>
      <t xml:space="preserve">Odakle podaci dolaze?
</t>
    </r>
    <r>
      <rPr>
        <i/>
        <sz val="10"/>
        <color theme="1"/>
        <rFont val="Arial"/>
        <family val="2"/>
        <charset val="238"/>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</si>
  <si>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10"/>
        <color theme="1"/>
        <rFont val="Arial"/>
        <family val="2"/>
        <charset val="238"/>
      </rPr>
      <t>Molimo uključite interne primatelje podataka kao i vanjske.</t>
    </r>
  </si>
  <si>
    <r>
      <t xml:space="preserve">Molim klasificirajte podatke
</t>
    </r>
    <r>
      <rPr>
        <i/>
        <sz val="10"/>
        <color rgb="FF000000"/>
        <rFont val="Arial"/>
        <family val="2"/>
        <charset val="238"/>
      </rPr>
      <t xml:space="preserve">Imajte na umu da su ti sadržaji definirani u </t>
    </r>
    <r>
      <rPr>
        <i/>
        <sz val="10"/>
        <color rgb="FFFF0000"/>
        <rFont val="Arial"/>
        <family val="2"/>
        <charset val="238"/>
      </rPr>
      <t>Politici informacijske sigurnost</t>
    </r>
  </si>
  <si>
    <t>Odjel obračuna plaća</t>
  </si>
  <si>
    <t>Ljerka Jesenko, +385 (0)1 6468 451</t>
  </si>
  <si>
    <t>Igor Dolovčak, BUBIT TECH d.o.o., +385 (0)91 252 5584, igor@bubit.hr / EXCEL COMPUTERS d.o.o., +385 (0)95 605 555, excel@excel.hr</t>
  </si>
  <si>
    <t xml:space="preserve">Ime i prezime </t>
  </si>
  <si>
    <t>Datum rođenja</t>
  </si>
  <si>
    <t>Adresa prebivališta</t>
  </si>
  <si>
    <t>Kontakt podaci (telefon, e-mail)</t>
  </si>
  <si>
    <t>ZAPOSLENIK</t>
  </si>
  <si>
    <t>PODACI O KONTAKTU</t>
  </si>
  <si>
    <t xml:space="preserve">Održavanje i administracija sustava.
</t>
  </si>
  <si>
    <t>Evidencija obrade podataka za obračun plaća</t>
  </si>
  <si>
    <t>Obrada osobnih podataka provodi se u svrhu obračuna i isplate plaća zaposlenicima, uključujući zakonske obveze poslodavca prema poreznim tijelima, mirovinskim i zdravstvenim fondovima te drugim nadležnim institucijama. Obrada obuhvaća prikupljanje, pohranu, izmjenu i prijenos podataka nužnih za točan izračun bruto i neto iznosa plaće, doprinosa, poreza, olakšica, naknada i drugih povezanih stavki. Poslovni razlozi za obradu su:
osiguranje ispravnog i pravovremenog obračuna plaća u skladu s ugovorom o radu, ispunjenje zakonskih obveza izvješćivanja prema poreznoj upravi i drugim nadležnim tijelima (npr. HZMO, HZZO), generiranje obračunskih lista za zaposlenike kao dokaz o isplati i strukturi plaće, evidencija troškova rada radi financijskog izvještavanja i planiranja budžeta poduzeća, izdavanje potvrda o primanjima na zahtjev zaposlenika ili institucija (npr. banke, sudovi).</t>
  </si>
  <si>
    <t>Spol</t>
  </si>
  <si>
    <t>Matični broj osiguranika (MBO)</t>
  </si>
  <si>
    <t>IDENTIFIKACIJSKI PODACI</t>
  </si>
  <si>
    <t>Podaci o zaposlenju (naziv radnog mjesta, datum početka i završetka radnog odnosa, vrsta ugovora o radu, radno vrijeme - puno/nepuno, sati tjedno, status zaposlenja - npr. stalno, na određeno, pripravnik, odjel unutar organizacije)</t>
  </si>
  <si>
    <t>PODACI O ZAPOSLENJU</t>
  </si>
  <si>
    <t>Iznos ukupnog troška plaće za poslodavca (neto plaća, doprinosi, dodaci i naknade, porezne olakšice, obustave naplaću)</t>
  </si>
  <si>
    <t>FINANCIJSKI I POREZNI PODACI</t>
  </si>
  <si>
    <t>Broj bankovnog računa (IBAN)</t>
  </si>
  <si>
    <t>Evidencija radnih sati (bolovanje, godišnji odmor, neplaćeni dopust, prekovremeni sati, rad blagdanima i praznicima)</t>
  </si>
  <si>
    <t>PODACI O RADNOM VREMENU</t>
  </si>
  <si>
    <t>Osnovni osobni podaci i podaci o radnom odnosu dolaze iz kadrovske evidencije u koju ih unosi ovlaštena osoba iz odjela obračuna plaće.
Podaci o prisutnosti, prekovremenim satima, bolovanjima i godišnjim odmorima dolaze iz aplikacija za evidenciju rada (TPA TimeTrack).
Podaci o prethodnim isplatama, obustavama i poreznim olakšicama preuzimaju se iz računovodstvenog modula koji vodi isplate i porezna izvješća.
Pojedini podaci, poput naknada za prijevoz, obustava po rješenjima (npr. sudskim) ili promjene IBAN-a, unose se ručno od strane ovlaštene osoba iz odjela obračuna plaća, a na temelju službenih zahtjeva ili dokumenata.</t>
  </si>
  <si>
    <t>Podaci koji se odnose na zapošljavanje, radno vrijeme, odsutnosti i izostanke mogu biti proslijeđeni HR odjelu i odjelu obračuna plaća za daljnju obradu i izvještavanje.
Odjel obračuna plaća koristi podatke o plaći, obustavama, porezima i naknadama za pripremu financijskih izvještaja, izvještaja za poreznu upravu i isplatu plaća.
Podaci se unose u sustav za obračun plaća i koristi ih za izračun bruto i neto iznosa plaće te izračun doprinosa i poreza.
Podaci o porezima, prirezima, doprinosima (JOPPD obrasci) šalju se putem ePorezna za izvršenje zakonskih obveza izvještavanja.
Podaci o doprinosima za mirovinsko osiguranje prosljeđuju se HZMO-u za evidenciju i obračun mirovinskih prava.
Podaci o zdravstvenim doprinosima šalju se HZZO-u za vođenje evidencije i izračun zdravstvenih prava zaposlenika.
Podaci o neto iznosima isplaćenih plaća, IBAN brojevima i zaprimljenim iznosima prosljeđuju se banci za isplatu plaća zaposlenicima.
Ako je potrebno za unutarnje ili vanjske revizije, podaci o plaćama, obustavama i drugim relevantnim financijskim informacijama mogu biti proslijeđeni revizorima ili vanjskoj računovodstvenoj firmi.
Ako postoje dodatni doprinosi za osiguranje ili dobrovoljna zdravstvena osiguranja, podaci mogu biti proslijeđeni osiguravajućim društvima. Podaci neće biti proslijeđeni trećim stranama koje nisu navedene iznad, a svaki prijenos podataka obavit će se u skladu s važećim zakonodavstvom i pravilnicima o zaštiti osobnih podataka.</t>
  </si>
  <si>
    <t>Za obradu podataka u svrhu obračuna plaće, podaci će se obrađivati dokle god traje radni odnos zaposlenika i dokle god postoje zakonske obveze izvještavanja. Nakon što se svi uvjeti za obračun plaće više ne primjenjuju, podaci se neće više obraditi.</t>
  </si>
  <si>
    <t xml:space="preserve">Podaci koji više nisu potrebni za poslovne svrhe, ali koji su bili pohranjeni u sustavima, bit će izbrisani ovisno o njihovoj svrsi i zakonskim obvezama pohrane. Sve ove aktivnosti bit će provedene u skladu s važećim zakonodavstvom i praksama zaštite podataka. Podaci koji više nisu potrebni za obradu plaća (npr. nakon prestanka radnog odnosa, isplate plaće, ili kad su prošli svi rokovi za izvještavanje) bit će izbrisani iz aktivnih sustava.
Brisanje će obuhvatiti sve osobne podatke koji nisu potrebni za zakonske ili arhivske svrhe.
Brisanje će biti provedeno kroz sigurne metode, kao što su: brisanje podataka iz sustava, sigurno brisanje datoteka na uređajima za pohranu podataka.
Svi fizički dokumenti koji više nisu potrebni bit će uništeni na siguran način rezanjem papira.
</t>
  </si>
  <si>
    <t>Podaci za obračun plaće neće biti korišteni na međunarodnoj razini osim u slučaju kada organizacija koristi vanjske usluge (npr. oblačne platforme, vanjski revizori) smještene izvan EU. Ako dođe do međunarodnog prijenosa podataka, organizacija će osigurati da se poštuju sva GDPR pravila i zaštitne mjere</t>
  </si>
  <si>
    <t>N/A</t>
  </si>
  <si>
    <t xml:space="preserve">Da, za obradu podataka za obračun plaća koristit će se vanjski dobavljači, ali isključivo oni koji pružaju tehničku podršku, održavanje sustava ili cloud usluge u kojima se podaci pohranjuju i obrađuju.
</t>
  </si>
  <si>
    <t xml:space="preserve">Vanjski dobavljači koji sudjeluju u ovoj obradi podataka nemaju angažirane podizvođače za poslove koje obavljaju za i u ime TPA. Ako bi u budućnosti angažirali podizvođače, njihove aktivnosti također potpadaju pod GDPR regulaciju i moraju biti definirane ugovorima.
</t>
  </si>
  <si>
    <t>Evidencija obrade podataka za knjigovodstvene usluge</t>
  </si>
  <si>
    <t>Odjel računovodstva</t>
  </si>
  <si>
    <t>Jelena Sivrić, +385 (0)1 6461 782</t>
  </si>
  <si>
    <t>TPA Hrvatska koristi interne knjigovodstvene usluge kako bi ispunila svoje zakonske i financijske obveze u vezi s vođenjem poslovnih knjiga, obračunom plaća, evidencijom troškova, izvještavanjem prema Poreznoj upravi i drugim nadležnim tijelima.
U tom kontekstu obrađuju se osobni podaci djelatnika, direktora, vanjskih suradnika, klijenata i ponekad dobavljača, u sklopu računovodstvenih evidencija i financijskih transakcija. Obrada osobnih podataka u knjigovodstvene svrhe temelji se prvenstveno na zakonskoj obvezi i služi točno definiranoj poslovnoj svrsi: ispunjavanju obveza iz računovodstvenih i poreznih propisa. Ova obrada je nužna za zakonito poslovanje i vođenje uredne poslovne dokumentacije.</t>
  </si>
  <si>
    <t>Ime i prezime zaposlenika</t>
  </si>
  <si>
    <t>Visina plaće</t>
  </si>
  <si>
    <t>PRAVNI PODACI</t>
  </si>
  <si>
    <t>OSOBNI PODACI</t>
  </si>
  <si>
    <t>Vrsta ugovora o radu</t>
  </si>
  <si>
    <t>Podaci za knjigovodstvene usluge prikupljaju se od zaposlenika, klijenata i vanjskih suradnika putem ugovora, obrazaca, e-mailova i drugih dokumenata. Nakon prikupljanja, unose se u knjigovodstveni sustav, gdje se obrađuju – uključujući obračun plaća, poreza, doprinosa i knjiženje troškova. Tako obrađeni podaci koriste se za izradu financijskih izvještaja i prijavu nadležnim tijelima (npr. Poreznoj upravi, HZMO-u), kao i za isplatu plaća putem banaka. Podaci se zatim pohranjuju u baze podataka, uz primjenu sigurnosnih kopija i zaštite. Po isteku zakonskog roka čuvanja, podaci se brišu ili anonimiziraju, ovisno o propisima. U cijelom procesu koriste se alati poput računovodstvenog softvera (npr. Pantheon), sustava za plaće, državnih portala i elektroničke pošte.</t>
  </si>
  <si>
    <t xml:space="preserve">Ne, obrada u kontekstu knjigovodstvenih usluga ne može se provoditi pseudonimiziranim podacima.
Za izvršavanje knjigovodstvenih i zakonskih obveza (npr. obračun plaća, izrada platnih lista, prijava poreza i doprinosa, slanje izvještaja Poreznoj upravi i HZMO-u), nužno je koristiti potpune identifikacijske podatke ispitanika – kao što su ime, prezime, OIB, IBAN, bruto i neto iznosi, porezne olakšice i drugo.
Pseudonimizirani podaci onemogućuju izravnu identifikaciju osobe bez dodatnih informacija, čime bi se: onemogućio zakonit obračun i isplata, spriječila izrada valjanih zakonskih izvještaja, otežalo ispunjavanje ugovornih i poreznih obveza.
</t>
  </si>
  <si>
    <t>Podaci koji se obrađuju u okviru knjigovodstvenih usluga dolaze iz različitih internih izvora unutar organizacije. To uključuje HR sustave za podatke o zaposlenicima, obrasce za obračun putnih naloga i troškova, kao i ulazne i izlazne fakture. Dodatno, podaci mogu biti prikupljeni iz Excel tablica, e-mail komunikacije ili specifičnih poslovnih aplikacija kao što su ERP sustavi i softveri za obračun plaća. Svi podaci dolaze iz točno definiranih izvora unutar poslovnog procesa prije nego što se obrađuju.</t>
  </si>
  <si>
    <t>Podaci koji se obrađuju u okviru knjigovodstvenih usluga mogu biti proslijeđeni različitim primateljima, kako internim, tako i vanjskim. Interni primatelji podataka uključuju odjele poput HR-a, računovodstva i financija, koji koriste podatke za obračun plaća, izradu izvještaja i analizu poslovanja. Vanjski primatelji obuhvaćaju državna tijela kao što su Porezna uprava, HZMO, Fina, te vanjske institucije kao što su banke za isplatu plaća i treće strane za reviziju ili porezno savjetovanje. Svi primatelji podataka obvezni su postupati u skladu s važećim zakonodavstvom i GDPR-om.</t>
  </si>
  <si>
    <t>Podaci se više neće zahtijevati u knjigovodstvenoj obradi nakon što prođe zakonski rok čuvanja, rok čuvanja ovisi o vrsti podataka i zakonskim propisima. Nakon isteka ovog roka, podaci koji nisu više potrebni za izradu izvještaja, poreznih prijava ili drugih zakonskih obveza bit će izbrisani ili anonimizirani. Odluka o brisanju ili anonimizaciji podataka temelji se na zakonskim zahtjevima i internim politikama zaštite podataka.</t>
  </si>
  <si>
    <t>Podaci koji se više nisu potrebni nakon isteka zakonskog roka čuvanja bit će izbrisani, ovisno o vrsti podataka i zahtjevima zakona. Osobni podaci bit će izbrisani iz svih sustava i baza podataka, a fizički dokumenti bit će uništeni na siguran način, primjerice, rezanjem papira. Ovi procesi bit će izvedeni u skladu s internim politikama zaštite podataka i zakonskim obvezama u vezi s njihovim čuvanjem i brisanjem.</t>
  </si>
  <si>
    <t>Podaci iz ove obrade neće biti korišteni na međunarodnoj razini, osim u slučajevima kada je to zakonski propisano ili ako postoji potreba za prijenosom podataka, poput slanja izvještaja ili isplata preko banaka s međunarodnim poslovanjem. U takvim slučajevima, prijenos podataka bit će u skladu s važećim zakonodavstvom, uključujući GDPR, kako bi se osigurala odgovarajuća zaštita osobnih podataka.</t>
  </si>
  <si>
    <t xml:space="preserve">Da, za obradu podataka za obračun plaća koristit će se vanjski dobavljači, ali isključivo oni koji pružaju tehničku podršku, održavanje sustava ili cloud usluge u kojima se podaci pohranjuju i obrađuju. Svi dobavljači bit će obuhvaćeni ugovorima o obradi podataka i bit će obvezani provoditi mjere zaštite sukladno GDPR-u.
</t>
  </si>
  <si>
    <t>Utječe li djelatnost obrade na zahtjeve za informacijama (članak 13/14 GDPR)?
Ako da, kako je to ispunjeno? Ako nije relevantno, navedite razloge.</t>
  </si>
  <si>
    <t>Evidencija obrade podataka za izvještavanje prema grupi</t>
  </si>
  <si>
    <t>Adresa prebivališta/boravišta</t>
  </si>
  <si>
    <t>Financijski podaci</t>
  </si>
  <si>
    <t>Broj osobne iskaznice ili putovnice</t>
  </si>
  <si>
    <t>Broj djece (radi poreznih olakšica)</t>
  </si>
  <si>
    <t>Porezna kartica (PK)</t>
  </si>
  <si>
    <t>Broj dana godišnjeg odmora</t>
  </si>
  <si>
    <t>Podaci o osiguranoj zdravstvenoj zaštiti u inozemstvu</t>
  </si>
  <si>
    <t>Podaci se obrađuju kroz nekoliko koraka kako bi se osigurala točnost izvještavanja prema grupi. Proces započinje prikupljanjem podataka iz internih sustava, kao što su HR sustavi, sustavi upravljanja resursima poduzeća i financijski sustavi. Nakon prikupljanja, podaci se unose u relevantne knjigovodstvene i financijske softvere za daljnju obradu.
Sljedeći korak uključuje analizu podataka, izradu izvještaja i konsolidaciju informacija prema potrebama grupe. To može uključivati izradu periodičnih financijskih izvještaja, poreznih prijava i drugih dokumenata koji se zatim prosljeđuju matičnoj kompaniji ili relevantnim regulatornim tijelima.
Podaci se pohranjuju u sigurne baze podataka, uz primjenu odgovarajućih sigurnosnih mjera poput enkripcije i pristupnih kontrola. Na kraju, nakon što podaci više nisu potrebni, dolazi do brisanja podataka prema zakonskim rokovima. Sustavi uključeni u proces: HR sustavi, sustavi upravljanja resursima poduzećem i financijski sustavi (npr. Pantheon), baze podataka, sigurnosni sustavi za autentifikaciju i kontrolu pristupa. Ovaj proces osigurava da se svi podaci obrađuju u skladu s važećim zakonodavstvom i unutarnjim politikama zaštite podataka, uz minimalni rizik od neovlaštenog pristupa ili gubitka podataka.</t>
  </si>
  <si>
    <t xml:space="preserve">Ne, obrada podataka u kontekstu izvještavanja prema grupi ne može biti odrađena pseudonimiziranim podacima.
Pseudonimizacija podataka znači da se podaci obrađuju na način da više nisu izravno povezani s određenom osobom bez dodatnih informacija. Međutim, za potrebe izvještavanja prema grupi, precizna identifikacija pojedinaca je ključna.
Podaci poput imena, OIB-a, radnog statusa i financijskih podataka (plaće, porezi) potrebni su za pravilno izračunavanje, konsolidaciju izvještaja i ispunjavanje zakonskih obveza prema regulatornim tijelima. Pseudonimizacija bi otežala ili onemogućila točan obračun, jer bi podaci izgubili svoju vezu s osobama i njihovu specifičnost.
</t>
  </si>
  <si>
    <t>Podaci koji se obrađuju za izvještavanje prema grupi dolaze iz različitih internih poslovnih sustava. Konkretno, podaci se prikupljaju iz HR sustava za informacije o zaposlenicima, njihovim plaćama i radnom statusu, te iz financijskih i sustava za transakcije, izvještaje i druge financijske podatke. Također, podaci mogu biti preuzeti iz Excel tablica ili internih izvještaja koji sadrže specifične informacije potrebne za izvještavanje prema grupi. Svi podaci dolaze iz jasno definiranih izvora unutar organizacije, koji omogućuju točnu i pravovremenu obradu i izvještavanje.</t>
  </si>
  <si>
    <t>Podaci koji se obrađuju za izvještavanje prema grupi bit će proslijeđeni različitim primateljima, kako internim, tako i vanjskim. **Interni primatelji** uključuju odjele unutar organizacije kao što su HR, financije i računovodstvo, koji koriste podatke za izradu izvještaja, obračun plaća i druge interne analize. **Vanjski primatelji** obuhvaćaju regulatorna tijela kao što su porezne vlasti, državne institucije ili revizorske firme, kojima se podaci prosljeđuju radi usklađivanja s zakonskim obvezama. Također, podaci mogu biti proslijeđeni vanjskim partnerima, poput banaka, za obavljanje financijskih transakcija ili drugih poslovnih aktivnosti.</t>
  </si>
  <si>
    <t>Podaci se više neće obrađivati nakon što prođe zakonski rok čuvanja, rok čuvanja ovisi o vrsti podataka i zakonskim obvezama (kao što su porezni i računovodstveni izvještaji). Nakon isteka ovog razdoblja, podaci koji više nisu potrebni za izradu izvještaja, porezne prijave ili druge poslovne potrebe bit će izbrisani ili anonimizirani. Odluka o brisanju podataka donosi se sukladno zakonskim rokovima i internim politikama zaštite podataka.</t>
  </si>
  <si>
    <t>Podaci će biti izbrisani ili anonimizirani nakon što više nisu potrebni za daljnju obradu, sukladno zakonskim rokovima čuvanja podataka. U slučaju brisanja, podaci će biti trajno uklonjeni iz svih sustava, baza podataka i fizičkih arhiva, koristeći sigurnosne metode poput trajnog brisanja datoteka i uništavanja papira. Ako podaci budu anonimizirani, bit će izmijenjeni tako da više neće biti povezivi s konkretnim pojedincima, čime se osigurava da ne postoji mogućnost povratka u izvorni oblik. Ovi procesi bit će izvedeni u skladu s internim pravilnicima i zakonskim zahtjevima zaštite podataka.</t>
  </si>
  <si>
    <t>Podaci iz ove obrade neće biti korišteni na međunarodnoj razini, osim u slučajevima kada je to nužno zbog zakonskih obveza ili poslovnih aktivnosti. Ako dođe do prijenosa podataka izvan granica zemlje, bit će osigurano da se prijenos podataka vrši u skladu s važećim zakonodavstvom, poput GDPR-a, kako bi se osigurala odgovarajuća zaštita osobnih podataka. Svi međunarodni prijenosi podataka bit će podvrgnuti sigurnosnim mjerama, uključujući korištenje standardnih ugovornih klauzula ili drugih mehanizama zaštite podataka.</t>
  </si>
  <si>
    <t>Evidencija upravljanja jamstvima ili kolateralima vezanim uz poslovne transakcije ili zajmove</t>
  </si>
  <si>
    <t>Odjel financija i računovodstva</t>
  </si>
  <si>
    <t>Bojan Huzanić, bojan.huzanic@tpa-group.hr</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</si>
  <si>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</si>
  <si>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t>Obrada podataka provodi se u svrhu upravljanja jamstvima ili kolateralima vezanim uz poslovne transakcije ili zajmove. Računovodstvo evidentira i prati kolaterale koji su prijavljeni od drugih odjela. Pravni temelj je izvršenje ugovora o jamstvu ili osiguranju. Poslovni razlog je osiguranje točne evidencije kolaterala i jamstava kako bi se osigurala financijska stabilnost i zaštitila imovina poduzeća.</t>
  </si>
  <si>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</si>
  <si>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Ime i prezime osobe ili naziv pravne osobe</t>
  </si>
  <si>
    <t>Osoba / Pravna osoba</t>
  </si>
  <si>
    <t>OIB ili identifikacijski broj pravne osobe</t>
  </si>
  <si>
    <t>Kontakt podaci (email, telefon)</t>
  </si>
  <si>
    <t>KONTAKTNI PODACI</t>
  </si>
  <si>
    <t>Podaci o jamstvima i kolateralima</t>
  </si>
  <si>
    <t>Podaci o vrijednosti kolaterala</t>
  </si>
  <si>
    <t>Lokacija imovine vezane uz kolaterale</t>
  </si>
  <si>
    <t>LOKACIJA</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</si>
  <si>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</si>
  <si>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Podaci o jamstvima i kolateralima prikupljaju se od drugih odjela društva te se evidentiraju u računovodstvu. Računovodstvo prati status jamstava i kolaterala, kao i sve promjene u vezi s njima. Podaci se obrađuju putem financijskih i poslovnih sustava za praćenje jamstava i zajmova.</t>
  </si>
  <si>
    <t>Ne, jer su potrebni točni identifikacijski podaci kako bi se osiguralo pravilno upravljanje jamstvima i kolateralima te kako bi se osigurala zaštita imovine poduzeća i financijska stabilnost.</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</si>
  <si>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</si>
  <si>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t>Podaci dolaze iz drugih odjela unutar poduzeća, gdje se prijavljuju podaci o danim kolateralima i jamstvima. Ovi podaci se potom prosljeđuju računovodstvu koje vodi evidenciju i prati ih dalje.</t>
  </si>
  <si>
    <r>
      <t xml:space="preserve">Gdje će se podaci proslijediti? Tko je primatelj podataka u ovoj obradi?
</t>
    </r>
    <r>
      <rPr>
        <i/>
        <sz val="9"/>
        <color theme="1"/>
        <rFont val="Arial"/>
        <family val="2"/>
      </rPr>
      <t>Molimo uključite interne primatelje podataka kao i vanjske.</t>
    </r>
  </si>
  <si>
    <t>Podaci se prosljeđuju računovodstvu, koje vodi evidenciju i prati status kolaterala i jamstava. Također, podaci se mogu dostaviti internim revizorima, upravi, ili vanjskim revizorima i inspektorima u slučaju provjera poslovanja.</t>
  </si>
  <si>
    <r>
      <t xml:space="preserve">U kojem trenutku podaci više nisu potrebni?
</t>
    </r>
    <r>
      <rPr>
        <i/>
        <sz val="9"/>
        <color rgb="FF000000"/>
        <rFont val="Arial"/>
        <family val="2"/>
      </rPr>
      <t>Iz perspektive poslovanja odredite kada se podaci više ne zahtijevaju u ovoj obradi.</t>
    </r>
  </si>
  <si>
    <t>Podaci se čuvaju sve dok je jamstvo ili kolateral aktivan, te nakon toga u skladu s propisanim zakonskim rokovima za čuvanje (6-10 godina). Nakon isteka zakonskog roka podaci se brišu ili arhiviraju.</t>
  </si>
  <si>
    <t>Podaci će biti izbrisani iz sustava nakon što više nisu potrebni za poslovne ili zakonske svrhe, obično nakon isteka zakonskog roka čuvanja (6-10 godina). Brisanje se provodi putem financijskih sustava poduzeća.</t>
  </si>
  <si>
    <t>Ne, podaci o jamstvima i kolateralima koriste se isključivo unutar lokalnih sustava poduzeća i neće biti poslani na međunarodnu razinu osim u slučaju vanjskih revizija u međunarodnim tvrtkama.</t>
  </si>
  <si>
    <t>Nije primjenjivo jer podaci neće biti poslani na međunarodnu razinu osim u slučaju međunarodnih revizija.</t>
  </si>
  <si>
    <t>Nije primjenjivo jer je pristup podacima ograničen na lokalne sustave i interne korisnike unutar poduzeća.</t>
  </si>
  <si>
    <r>
      <t>Hoće li se za ovu obradu koristiti vanjski dobavljači društva ?</t>
    </r>
    <r>
      <rPr>
        <i/>
        <sz val="10"/>
        <color rgb="FF000000"/>
        <rFont val="Arial"/>
        <family val="2"/>
      </rPr>
      <t xml:space="preserve">
Relevantni dobavljači su i ugovori / aktivnosti održavanja i podrške.</t>
    </r>
  </si>
  <si>
    <t>Ne, podaci se obrađuju unutar poduzeća osim ako su uključeni vanjski revizori ili inspektori u slučaju provjera poslovanja.</t>
  </si>
  <si>
    <t>Nije primjenjivo jer se vanjski dobavljači ne koriste za redovnu obradu osim u slučaju vanjskih revizija ili inspekcija.</t>
  </si>
  <si>
    <t>Nije primjenjivo jer vanjski dobavljači nisu uključeni osim u slučaju revizija ili inspekcija.</t>
  </si>
  <si>
    <t>Nije primjenjivo jer nema podizvođača uključenih u ovu obradu podataka osim ako su revizori ili inspektori.</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</si>
  <si>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</si>
  <si>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Pravna osnova je izvršenje ugovora o jamstvu ili osiguranju plaćanja, te ispunjenje zakonskih obveza vezanih uz vođenje financijskih evidencija o jamstvima i kolateralima.</t>
  </si>
  <si>
    <t>Nije primjenjivo jer je pravna osnova izvršenje ugovora i zakonske obveze, a ne legitiman interes.</t>
  </si>
  <si>
    <t>Nije primjenjivo jer se obrada temelji na ugovornim obvezama i zakonskim zahtjevima.</t>
  </si>
  <si>
    <t>Nije primjenjivo.</t>
  </si>
  <si>
    <t>Nije primjenjivo jer se obrada temelji na ugovoru i zakonskim obvezama, a ne na privoli.</t>
  </si>
  <si>
    <t>Ne, posebne kategorije podataka nisu relevantne za ovu obradu jer se obrađuju samo osnovni osobni podaci i financijski podaci vezani uz jamstva i kolaterale.</t>
  </si>
  <si>
    <t>Da, jamci su informirani o prikupljanju i obradi podataka putem ugovora o jamstvu ili kolateralu, a svi podaci se obrađuju u skladu s ugovorom i zakonskim obvezama.</t>
  </si>
  <si>
    <t>Da, jamci i korisnici kolaterala imaju pravo pristupa svojim podacima i mogu podnijeti zahtjev za pristup putem računovodstva, u skladu s GDPR-om.</t>
  </si>
  <si>
    <t>Da, korisnici kolaterala i jamci mogu zatražiti ispravak podataka ako su netočni ili nepotpuni. Ispravak se provodi u računovodstvenim i financijskim sustavima poduzeća putem komunikacije s relevantnim odjelima.</t>
  </si>
  <si>
    <t>Da, podaci o jamstvima i kolateralima čuvaju se prema zakonskim obvezama (obično 6-10 godina), nakon čega se brišu iz sustava u skladu s pravilnicima poduzeća. Brisanje se provodi putem financijskih sustava nakon što istekne zakonski rok čuvanja.</t>
  </si>
  <si>
    <t>Da, korisnici kolaterala mogu zatražiti ograničenje obrade svojih podataka u slučaju spora ili kada smatraju da se podaci obrađuju na način koji nije primjeren. U tom slučaju, podaci se obrađuju samo za nužne pravne ili financijske svrhe.</t>
  </si>
  <si>
    <t>Ako se podaci isprave, izbrišu ili ograniče, svi relevantni primatelji podataka, uključujući računovodstvo i financijske odjele, bit će obaviješteni kako bi se podaci pravilno ažurirali u svim evidencijama.</t>
  </si>
  <si>
    <t>Ne, pravo na prijenos podataka nije relevantno jer se podaci koriste isključivo unutar poduzeća za praćenje jamstava i kolaterala te se ne prenose trećim stranama osim u slučaju zakonskih zahtjeva.</t>
  </si>
  <si>
    <t>Ne, čl. 22 nije relevantan jer se odluke o jamstvima i kolateralima temelje na ručnoj procjeni i vođenju evidencija, a ne na automatiziranom donošenju odluka ili profiliranju.</t>
  </si>
  <si>
    <t>Načela zaštite podataka po dizajnu uključuju minimizaciju prikupljenih podataka, osiguranje pristupa samo ovlaštenim osobama u računovodstvu i financijama te korištenje šifriranih sustava za čuvanje i obradu podataka.</t>
  </si>
  <si>
    <t>Postoji sveukupan proces obavještavanja o povredi podataka u skladu s GDPR-om. Ako dođe do povrede podataka vezanih uz jamstva i kolaterale, pogođeni korisnici i nadležna tijela bit će obaviješteni u skladu s internim procedurama poduzeća.</t>
  </si>
  <si>
    <t>Ako se koriste vanjski dobavljači, kao što su IT sustavi za financijsko praćenje ili revizori, oni rade u okviru sporazuma o izvršitelju obrade. Svi ugovori su usklađeni s GDPR-om i osiguravaju povjerljivost i zaštitu podataka.</t>
  </si>
  <si>
    <t>Za proces evidencije upravljanja jamstvima ili kolateralima vezanim uz poslovne transakcije ili zajmove,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</si>
  <si>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jamstvima ili kolateralima vezanim uz poslovne transakcije ili zajmove. Pristup podacima je ograničen na ovlaštene osobe, a podaci su zaštićeni enkripcijom i kontrolama pristupa.</t>
  </si>
  <si>
    <t>Evidencija upravljanja ugovorima o zakupu poslovnog prostora i druge opreme</t>
  </si>
  <si>
    <t xml:space="preserve">Bojan Huzanić, bojan.huzanic@tpa-group.hr </t>
  </si>
  <si>
    <t>Podaci o ugovoru o zakupu</t>
  </si>
  <si>
    <t>UGOVORNI PODACI</t>
  </si>
  <si>
    <t>Financijski podaci vezani uz zakup (plaćanja, dugovanja)</t>
  </si>
  <si>
    <t>Lokacija zemljišta, imovine ili opreme</t>
  </si>
  <si>
    <t>Ne, jer su potrebni točni identifikacijski podaci zakupodavaca i zakupoprimaca radi pravilnog upravljanja ugovorima i praćenja financijskih obveza.</t>
  </si>
  <si>
    <t>Podaci dolaze iz ugovora o zakupu koje sklapaju uprava i treće strane (zakupodavci ili zakupoprimci), a financijski podaci dolaze iz računovodstvenih evidencija o plaćanjima i dugovanjima.</t>
  </si>
  <si>
    <t>Podaci dolaze iz ugovora o zakupu koje sklapaju nabava i treće strane (zakupodavci ili zakupoprimci), a financijski podaci dolaze iz računovodstvenih evidencija o plaćanjima i dugovanjima.</t>
  </si>
  <si>
    <t>Podaci se prosljeđuju računovodstvu i nabavi za upravljanje ugovorima i praćenje financijskih obveza, a mogu biti dostavljeni internim revizorima, upravi, te vanjskim revizorima ili inspektorima u slučaju provjera poslovanja.</t>
  </si>
  <si>
    <t>Podaci se čuvaju dok traje ugovorni odnos te za zakonske svrhe (6-10 godina nakon isteka ugovora). Nakon isteka zakonskog roka, podaci se brišu ili arhiviraju.</t>
  </si>
  <si>
    <t>Podaci će biti izbrisani nakon isteka zakonskog roka čuvanja (6-10 godina) ili kada više nisu potrebni. Brisanje će se provoditi putem financijskih sustava društva prema pravilnicima o brisanju i arhiviranju podataka.</t>
  </si>
  <si>
    <t>Podaci će biti izbrisani nakon isteka zakonskog roka čuvanja (6-10 godina) ili kada više nisu potrebni. Brisanje će se provoditi putem financijskih sustava poduzeća prema pravilnicima o brisanju i arhiviranju podataka.</t>
  </si>
  <si>
    <t>Ne, podaci se koriste lokalno unutar društva i neće biti poslani na međunarodnu razinu osim ako postoji zakonski zahtjev ili u slučaju vanjskih revizija.</t>
  </si>
  <si>
    <t>Ne, podaci se koriste lokalno unutar poduzeća i neće biti poslani na međunarodnu razinu osim ako postoji zakonski zahtjev ili u slučaju vanjskih revizija.</t>
  </si>
  <si>
    <t>Nije primjenjivo, jer podaci neće biti poslani izvan zemlje osim u slučaju međunarodnih revizija.</t>
  </si>
  <si>
    <t>Nije primjenjivo jer je pristup podacima ograničen na lokalne sustave i relevantne unutarnje korisnike.</t>
  </si>
  <si>
    <t>Ne, podaci se obrađuju interno unutar poduzeća, osim ako su uključeni vanjski revizori ili inspektori.</t>
  </si>
  <si>
    <t>Nije primjenjivo jer vanjski dobavljači nisu uključeni osim u slučaju vanjskih revizija ili inspekcija.</t>
  </si>
  <si>
    <t>Nije primjenjivo jer se vanjski dobavljači ne koriste osim u slučaju revizija ili inspekcija.</t>
  </si>
  <si>
    <t>Pravna osnova je izvršenje ugovora o zakupu i ispunjenje zakonskih obveza vezanih uz vođenje financijskih evidencija i praćenje dugovanja.</t>
  </si>
  <si>
    <t>Nije primjenjivo jer se obrada temelji na ugovornim obvezama i zakonskim zahtjevima, a ne na legitimnom interesu.</t>
  </si>
  <si>
    <t>Ne, posebne kategorije podataka nisu relevantne za ovu obradu jer se obrađuju samo osnovni osobni i financijski podaci vezani uz zakup.</t>
  </si>
  <si>
    <t>Da, zakupodavci su informirani o prikupljanju i obradi podataka putem ugovora o zakupu, a svi podaci se obrađuju u skladu s ugovorom i zakonskim obvezama.</t>
  </si>
  <si>
    <t>Da, zakupodavci imaju pravo pristupa svojim podacima i mogu podnijeti zahtjev za pristup putem uprave ili računovodstva, u skladu s GDPR-om.</t>
  </si>
  <si>
    <t>Da, zakupodavci imaju pravo pristupa svojim podacima i mogu podnijeti zahtjev za pristup putem nabave ili računovodstva, u skladu s GDPR-om.</t>
  </si>
  <si>
    <t>Da, zakupodavci mogu zatražiti ispravak podataka ako su netočni ili nepotpuni. Računovodstvo i uprava  omogućuju ispravke podataka kroz komunikaciju s zakupodavcima i nadležnim osobama.</t>
  </si>
  <si>
    <t>Da, zakupodavci mogu zatražiti ispravak podataka ako su netočni ili nepotpuni. Računovodstvo i nabava omogućuju ispravke podataka kroz komunikaciju s zakupodavcima i nadležnim osobama.</t>
  </si>
  <si>
    <t>Da, podaci o zakupu i povezanim financijskim transakcijama čuvaju se u skladu sa zakonskim obvezama (obično 6-10 godina), nakon čega se brišu ili arhiviraju prema internim pravilnicima tvrtke. Brisanje se provodi putem financijskih sustava nakon isteka zakonskog roka.</t>
  </si>
  <si>
    <t>Da, zakupodavci mogu zatražiti ograničenje obrade svojih podataka ako smatraju da se podaci obrađuju na neprimjeren način ili suviše opsežno. U tom slučaju, podaci će biti obrađeni samo u mjeri potrebnoj za ispunjenje zakonskih obveza ili izvršenje ugovora o zakupu.</t>
  </si>
  <si>
    <t>Ako dođe do ispravka, brisanja ili ograničenja obrade podataka, primatelji podataka, uključujući računovodstvo i upravu, bit će obaviješteni kako bi ažurirali svoje evidencije i osigurali da se podaci pravilno obrađuju u skladu s izmjenama.</t>
  </si>
  <si>
    <t>Ako dođe do ispravka, brisanja ili ograničenja obrade podataka, primatelji podataka, uključujući računovodstvo i nabavu, bit će obaviješteni kako bi ažurirali svoje evidencije i osigurali da se podaci pravilno obrađuju u skladu s izmjenama.</t>
  </si>
  <si>
    <t>Ne, pravo na prijenos podataka nije relevantno jer se podaci o zakupu koriste samo unutar poduzeća za unutarnje upravljanje ugovorima i financijama te se ne prenose trećim stranama osim u slučaju zakonskih zahtjeva.</t>
  </si>
  <si>
    <t>Ne, čl. 22 nije relevantan jer se odluke o zakupu ne temelje na automatiziranim procesima ili profiliranju, već na ručnom upravljanju ugovorima i praćenju financijskih obveza putem računovodstva i nabave.</t>
  </si>
  <si>
    <t>Načela zaštite podataka po dizajnu uključuju minimizaciju prikupljenih podataka, ograničavanje pristupa podacima samo na ovlaštene osobe u računovodstvu i upravi, te osiguranje povjerljivosti putem šifriranih sustava za financijsko upravljanje.</t>
  </si>
  <si>
    <t>Načela zaštite podataka po dizajnu uključuju minimizaciju prikupljenih podataka, ograničavanje pristupa podacima samo na ovlaštene osobe u računovodstvu i nabavi, te osiguranje povjerljivosti putem šifriranih sustava za financijsko upravljanje.</t>
  </si>
  <si>
    <t>Postoji sveukupan proces za obavještavanje o povredi podataka u skladu s GDPR-om. Ako dođe do povrede podataka, poduzeće će obavijestiti pogođene strane (zakupodavce) i nadležna tijela kako bi se poduzele odgovarajuće mjere.</t>
  </si>
  <si>
    <t>Ako se koriste vanjski dobavljači, kao što su IT sustavi za financijsko upravljanje ili revizori, rade u okviru sporazuma o izvršitelju obrade. Svi sporazumi o obradi podataka usklađeni su s GDPR-om i osiguravaju povjerljivost podataka.</t>
  </si>
  <si>
    <t>Za proces evidencije upravljanja ugovorima o zakupu poslovnih prostora ili opreme od trećih strana,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</si>
  <si>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o zakupu imovine, zemljišta ili opreme od trećih strana. Pristup podacima je ograničen na ovlaštene osobe, a podaci su zaštićeni enkripcijom i kontrolama pristupa.</t>
  </si>
  <si>
    <t>Evidencija upravljanja ugovorima s dobavljačima</t>
  </si>
  <si>
    <t>Ime i prezime dobavljača</t>
  </si>
  <si>
    <t>Dobavljač/Kupac</t>
  </si>
  <si>
    <t>OIB dobavljača</t>
  </si>
  <si>
    <t>ID baze podataka</t>
  </si>
  <si>
    <t>TEHNIČKI PODACI</t>
  </si>
  <si>
    <t>Nije moguće jer su identifikacijski podaci nužni za ispravno praćenje poslovnih odnosa, ugovora i financijskih transakcija.</t>
  </si>
  <si>
    <t>Podaci dolaze iz poslovnih aplikacija za upravljanje ugovorima i financijama te izravno od dobavljača  prilikom sklapanja ugovora i obavljanja poslovnih transakcija.</t>
  </si>
  <si>
    <t>Podaci dolaze iz poslovnih aplikacija za upravljanje ugovorima i financijama te izravno od dobavljača i kupaca prilikom sklapanja ugovora i obavljanja poslovnih transakcija.</t>
  </si>
  <si>
    <t>Interni primatelji: financijski i računovodstveni odjel, uprava. Vanjski primatelji: porezna uprava, revizori, banke i pravni savjetnici, ako je potrebno.</t>
  </si>
  <si>
    <t>Podaci se čuvaju dok god su potrebni za ispunjenje zakonskih obveza (npr. 10 godina za računovodstvene evidencije). Nakon isteka zakonskog roka, podaci se brišu ili anonimiziraju.</t>
  </si>
  <si>
    <t>Podaci će biti izbrisani ili anonimizirani nakon isteka zakonskog roka čuvanja, u skladu s internim pravilnicima i zakonskim obvezama.</t>
  </si>
  <si>
    <t>Moguće je, ako su u pitanju međunarodni dobavljači, kupci ili financijske institucije.</t>
  </si>
  <si>
    <t>Podaci mogu biti poslani u zemlje s kojima tvrtka posluje, ovisno o poslovnim ugovorima i računovodstvenim obvezama prema stranim partnerima.</t>
  </si>
  <si>
    <t>Podacima se može pristupiti iz zemalja u kojima posluju dobavljači, kupci ili vanjski suradnici poput revizora i financijskih institucija.</t>
  </si>
  <si>
    <t>Da, vanjski dobavljači se koriste za IT podršku ili pravno savjetovanje.</t>
  </si>
  <si>
    <t>Da, vanjski dobavljači se koriste za računovodstvene usluge, IT podršku, reviziju ili pravno savjetovanje.</t>
  </si>
  <si>
    <t>Vanjski pružatelji IT usluga i pravnog savjetovanja, s kojima su sklopljeni ugovori.</t>
  </si>
  <si>
    <t>Vanjski pružatelji IT usluga, revizije, računovodstvenih usluga i pravnog savjetovanja, s kojima su sklopljeni ugovori.</t>
  </si>
  <si>
    <t>Održavanje softvera i pravno savjetovanje vezano za ugovore i financijske transakcije.</t>
  </si>
  <si>
    <t>Održavanje softvera, računovodstvene usluge, revizija poslovanja i pravno savjetovanje vezano za ugovore i financijske transakcije.</t>
  </si>
  <si>
    <t>Ako postoje podizvođači, oni su navedeni u ugovoru s dobavljačima usluga.</t>
  </si>
  <si>
    <t>Pravna osnova je ispunjavanje zakonskih obveza prema računovodstvenim standardima (članak 6. stavak 1. točka c. GDPR), te legitimni interes poslodavca za upravljanje poslovnim odnosima (članak 6. stavak 1. točka f. GDPR).</t>
  </si>
  <si>
    <t>Poslodavac ima opravdan interes upravljati poslovnim odnosima, ugovorima i financijskim transakcijama, što ne nadmašuje prava dobavljača.</t>
  </si>
  <si>
    <t>Poslodavac ima opravdan interes upravljati poslovnim odnosima, ugovorima i financijskim transakcijama, što ne nadmašuje prava dobavljača i kupaca.</t>
  </si>
  <si>
    <t>Dobavljači imaju pravo uložiti prigovor na obradu prema članku 21 GDPR-a.</t>
  </si>
  <si>
    <t>Dobavljači i kupci imaju pravo uložiti prigovor na obradu prema članku 21 GDPR-a.</t>
  </si>
  <si>
    <t>U slučaju kontradikcije, poslodavac će provesti procjenu interesa i odlučiti u skladu sa zakonskim i poslovnim zahtjevima.</t>
  </si>
  <si>
    <t>Privola nije potrebna jer se obrada temelji na zakonskim obvezama i ugovorima.</t>
  </si>
  <si>
    <t>Posebne kategorije podataka se ne obrađuju u ovom procesu.</t>
  </si>
  <si>
    <t>Da, dobavljači su informirani o obradi putem ugovora i politika privatnosti. Informacije o obradi podataka dostupne su putem ugovora i politika privatnosti koje su pravovremeno dostavljene partnerima.</t>
  </si>
  <si>
    <t>Da, kupci i dobavljači su informirani o obradi putem ugovora i politika privatnosti. Informacije o obradi podataka dostupne su putem ugovora i politika privatnosti koje su pravovremeno dostavljene partnerima.</t>
  </si>
  <si>
    <t>Zajamčeno, dobavljači mogu zatražiti pristup svojim podacima u svakom trenutku tijekom poslovnog odnosa.</t>
  </si>
  <si>
    <t>Zajamčeno, kupci i dobavljači mogu zatražiti pristup svojim podacima u svakom trenutku tijekom poslovnog odnosa.</t>
  </si>
  <si>
    <t>Dobavljači imaju pravo ispraviti netočne podatke koje posjeduje računovodstveni odjel.</t>
  </si>
  <si>
    <t>Kupci i dobavljači imaju pravo ispraviti netočne podatke koje posjeduje računovodstveni odjel.</t>
  </si>
  <si>
    <t>Podaci se brišu nakon isteka zakonskog roka čuvanja ili po završetku poslovnog odnosa, osim ako postoji pravna obveza za dulje čuvanje podataka.</t>
  </si>
  <si>
    <t>Dobavljači mogu zatražiti ograničenje obrade svojih podataka ako se ispune uvjeti za to.</t>
  </si>
  <si>
    <t>Kupci i dobavljači mogu zatražiti ograničenje obrade svojih podataka ako se ispune uvjeti za to.</t>
  </si>
  <si>
    <t>Ako se podaci izmijene ili obrišu, primatelji podataka bit će o tome obaviješteni, ako je to primjenjivo.</t>
  </si>
  <si>
    <t>Dobavljači imaju pravo na prijenos podataka, u skladu s člankom 20 GDPR-a, ako to zatraže.</t>
  </si>
  <si>
    <t>Kupci i dobavljači imaju pravo na prijenos podataka, u skladu s člankom 20 GDPR-a, ako to zatraže.</t>
  </si>
  <si>
    <t>Članak 22 GDPR-a nije relevantan jer obrada ne uključuje automatizirano donošenje odluka ili profiliranje.</t>
  </si>
  <si>
    <t>Podaci su zaštićeni tehničkim i organizacijskim mjerama, uključujući ograničen pristup i šifriranje podataka u poslovnim sustavima.</t>
  </si>
  <si>
    <t>Postoji interni proces prijave povrede podataka, te se vanjski primatelji obavještavaju u skladu s GDPR-om ako dođe do povrede podataka.</t>
  </si>
  <si>
    <t>Postoji ugovor s vanjskim dobavljačima za usluge IT podrške, koji uključuje sporazume o obradi podataka.</t>
  </si>
  <si>
    <t>Postoji ugovor s vanjskim dobavljačima za usluge računovodstva, revizije i IT podrške, koji uključuje sporazume o obradi podataka.</t>
  </si>
  <si>
    <t>Za proces evidencije upravljanja ugovorima s dobavljačima,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</si>
  <si>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s dobavljačima. Pristup podacima je ograničen na ovlaštene osobe, a podaci su zaštićeni enkripcijom i kontrolama pristupa.</t>
  </si>
  <si>
    <t>Evidencija upravljanja ugovorima s kupcima</t>
  </si>
  <si>
    <t>Odjel računovodstva, odjel obračuna plaće, odjel poreznog i poslovnog savjetovanja, odjel administracije</t>
  </si>
  <si>
    <t>Ime i prezime kupca</t>
  </si>
  <si>
    <t>OIB kupca</t>
  </si>
  <si>
    <t>Podaci se prikupljaju iz poslovnih aplikacija i direktno od  kupaca. Unose se u sustave za upravljanje ugovorima i financijama. Obrada uključuje praćenje ugovora, fakturiranje, naplatu, obračun i isplatu te izvještavanje. Podaci se koriste i za revizije te porezne prijave.</t>
  </si>
  <si>
    <t>Podaci dolaze iz poslovnih aplikacija za upravljanje ugovorima i financijama te izravno od  kupaca prilikom sklapanja ugovora i obavljanja poslovnih transakcija.</t>
  </si>
  <si>
    <t>Interni primatelji: interni odjel (računovodstvo, obračun plaće, porezno i poslovno savjetovanje, administracija), uprava. Vanjski primatelji: porezna uprava, revizori, banke i pravni savjetnici, ako je potrebno.</t>
  </si>
  <si>
    <t>Moguće je, ako su u pitanju međunarodni kupci ili financijske institucije.</t>
  </si>
  <si>
    <t>Podacima se može pristupiti iz zemalja u kojima posluju kupci ili vanjski suradnici poput revizora i financijskih institucija.</t>
  </si>
  <si>
    <t>Poslodavac ima opravdan interes upravljati poslovnim odnosima, ugovorima i financijskim transakcijama, što ne nadmašuje prava kupaca.</t>
  </si>
  <si>
    <t>Kupci imaju pravo uložiti prigovor na obradu prema članku 21 GDPR-a.</t>
  </si>
  <si>
    <t>Da, kupci su informirani o obradi putem ugovora i politika privatnosti. Informacije o obradi podataka dostupne su putem ugovora i politika privatnosti koje su pravovremeno dostavljene partnerima.</t>
  </si>
  <si>
    <t>Zajamčeno, kupci mogu zatražiti pristup svojim podacima u svakom trenutku tijekom poslovnog odnosa.</t>
  </si>
  <si>
    <t>Kupci imaju pravo ispraviti netočne podatke koje posjeduje računovodstveni odjel.</t>
  </si>
  <si>
    <t>Kupci mogu zatražiti ograničenje obrade svojih podataka ako se ispune uvjeti za to.</t>
  </si>
  <si>
    <t>Kupci imaju pravo na prijenos podataka, u skladu s člankom 20 GDPR-a, ako to zatraže.</t>
  </si>
  <si>
    <t>Za proces evidencije upravljanja ugovorima s kupcima,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</si>
  <si>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s kupcima. Pristup podacima je ograničen na ovlaštene osobe, a podaci su zaštićeni enkripcijom i kontrolama pristupa.</t>
  </si>
  <si>
    <t>Evidencija obrade podataka za porezno savjetovanje</t>
  </si>
  <si>
    <t>Financijski odjel / Odjel za porezno savjetovanje</t>
  </si>
  <si>
    <r>
      <t xml:space="preserve">Koja je pozadina i kontekst obrade? Koja je osnova za obradu osobnih podataka?
</t>
    </r>
    <r>
      <rPr>
        <i/>
        <sz val="10"/>
        <color theme="1"/>
        <rFont val="Arial"/>
        <family val="2"/>
      </rPr>
      <t>Navesti poslovne razloge zašto se ova obrada provodi. Opće specifikacije nisu dovoljne (npr. izvođenje ugovora itd.).</t>
    </r>
  </si>
  <si>
    <r>
      <t xml:space="preserve">Koji podaci se obrađuju/će biti obrađeni?
</t>
    </r>
    <r>
      <rPr>
        <i/>
        <sz val="10"/>
        <color theme="1"/>
        <rFont val="Arial"/>
        <family val="2"/>
      </rPr>
      <t xml:space="preserve">
Unesite pojedinačne podatke i dodajte te podatke u kategoriju. Također uključite tehnički neophodne podatke (npr. ID baze podataka).</t>
    </r>
  </si>
  <si>
    <t>Ime i prezime</t>
  </si>
  <si>
    <t>Klijent</t>
  </si>
  <si>
    <t>Bankovni podaci (IBAN)</t>
  </si>
  <si>
    <t>Porezni identifikacijski broj</t>
  </si>
  <si>
    <t>Financijski podaci (primitci, izdaci, obveze)</t>
  </si>
  <si>
    <t>Porezne prijave</t>
  </si>
  <si>
    <r>
      <t xml:space="preserve">Kako se podaci obrađuju ili kako će se podaci obrađivati?
</t>
    </r>
    <r>
      <rPr>
        <i/>
        <sz val="10"/>
        <color theme="1"/>
        <rFont val="Arial"/>
        <family val="2"/>
      </rPr>
      <t>Navedite grubu sliku koraka u procesu obrade podataka. Navedite koji su sustavi uključeni u proces. Ako je moguće navesti dijagram tijeka podataka</t>
    </r>
    <r>
      <rPr>
        <sz val="10"/>
        <color theme="1"/>
        <rFont val="Arial"/>
        <family val="2"/>
      </rPr>
      <t xml:space="preserve"> </t>
    </r>
  </si>
  <si>
    <t>Podaci se unose u internu aplikaciju za upravljanje klijentima i poreznim savjetovanjem. Nakon unosa, podaci se koriste za izradu poreznih prijava, izvještaja i analize.     Sustavi uključeni u proces: poslovna aplikacija za porezno savjetovanje (npr. CRM, računovodstveni softver), e-mail sustav za komunikaciju. Grubi koraci procesa:
1. Prikupljanje podataka od klijenta
2. Unos podataka u aplikaciju
3. Izrada izvještaja / savjeta
4. Slanje dokumentacije klijentu
5. Pohrana dokumentacije u sustav</t>
  </si>
  <si>
    <r>
      <t xml:space="preserve">Odakle podaci dolaze?
</t>
    </r>
    <r>
      <rPr>
        <i/>
        <sz val="10"/>
        <color theme="1"/>
        <rFont val="Arial"/>
        <family val="2"/>
      </rPr>
      <t>Odakle su podaci došli prije obrade? Npr. podaci dolaze iz poslovne aplikacije. S obzirom na izravni prethodni izvor podataka, ovdje se ne bi trebalo navoditi izvor podataka za cijelu tvrtku (npr. klijent)</t>
    </r>
  </si>
  <si>
    <t>Podaci dolaze izravno od klijenata (putem obrasca, e-maila, osobnim putem) i iz poslovne aplikacije za upravljanje klijentima.</t>
  </si>
  <si>
    <r>
      <t xml:space="preserve">Gdje će se podaci proslijediti? Tko je primatelj podataka u ovoj obradi?
</t>
    </r>
    <r>
      <rPr>
        <i/>
        <sz val="10"/>
        <color theme="1"/>
        <rFont val="Arial"/>
        <family val="2"/>
      </rPr>
      <t>Molimo uključite interne primatelje podataka kao i vanjske.</t>
    </r>
  </si>
  <si>
    <t>Interni primatelji: Odjel za porezno savjetovanje, Financijski odjel.
Vanjski primatelji (ako ih ima, npr. u slučaju zakonskih obveza): Porezna uprava, vanjski računovodstveni servis (ako je primjenjivo).</t>
  </si>
  <si>
    <r>
      <t xml:space="preserve">U kojem trenutku podaci više nisu potrebni?
</t>
    </r>
    <r>
      <rPr>
        <i/>
        <sz val="10"/>
        <color rgb="FF000000"/>
        <rFont val="Arial"/>
        <family val="2"/>
      </rPr>
      <t>Iz perspektive poslovanja odredite kada se podaci više ne zahtijevaju u ovoj obradi.</t>
    </r>
  </si>
  <si>
    <t>Podaci više nisu potrebni nakon isteka zakonskog roka za čuvanje poslovne dokumentacije, koji prema poreznim propisima obično iznosi 10 godina.</t>
  </si>
  <si>
    <t>Ne</t>
  </si>
  <si>
    <t>Dobavljači pružaju održavanje i tehničku podršku za IT sustave koji se koriste u procesu obrade podataka. Vanjski dobavljači koji sudjeluju u obradi osobnih podataka imaju s društvom sklopljene odgovarajuće ugovore o obradi podataka čime se osigurava usklađenost s propisima za zaštitu podataka.</t>
  </si>
  <si>
    <t>Dobavljač nema angažirane podizvođače za poslove koje obavlja za i u ime TPA.</t>
  </si>
  <si>
    <t>Nije primjenjivo, osim ako vanjski dobavljači angažiraju podizvođače za specifične usluge, koji će također morati biti usklađeni s GDPR-om.</t>
  </si>
  <si>
    <r>
      <t xml:space="preserve">Molim klasificirajte podatke
</t>
    </r>
    <r>
      <rPr>
        <i/>
        <sz val="10"/>
        <color rgb="FF000000"/>
        <rFont val="Arial"/>
        <family val="2"/>
      </rPr>
      <t xml:space="preserve">Imajte na umu da su ti sadržaji definirani u </t>
    </r>
    <r>
      <rPr>
        <i/>
        <sz val="10"/>
        <color rgb="FFFF0000"/>
        <rFont val="Arial"/>
        <family val="2"/>
      </rPr>
      <t>Pravilniku o primjerenom korištenju informacijskog sustava</t>
    </r>
  </si>
  <si>
    <t>Ispunjavanje ugovornih i zakonskih obveza (čl. 6(1)(b) i 6(1)(c) GDPR)</t>
  </si>
  <si>
    <t>Nije primjenjivo</t>
  </si>
  <si>
    <t>Ne, posebne kategorije podataka se ne obrađuju</t>
  </si>
  <si>
    <t>Da, ispitanici su informirani prilikom prikupljanja podataka (npr. kroz politiku privatnosti)</t>
  </si>
  <si>
    <t>Da, omogućeno je ostvarivanje prava na pristup na zahtjev ispitanika</t>
  </si>
  <si>
    <t>Da, omogućena je ispravka netočnih osobnih podataka na zahtjev ispitanika</t>
  </si>
  <si>
    <t>Da, nakon isteka zakonskog roka za čuvanje (10 godina) podaci se brišu</t>
  </si>
  <si>
    <t>Da, pravo na ograničenje je omogućeno na zahtjev ispitanika</t>
  </si>
  <si>
    <t>Internim postupcima obavještavanja u slučaju ispravka, brisanja ili ograničenja</t>
  </si>
  <si>
    <t>Da, ako ispitanik to zatraži i ako je tehnički izvedivo</t>
  </si>
  <si>
    <t>Nije relevantno, nema automatiziranog donošenja odluka</t>
  </si>
  <si>
    <t>Ograničeni pristup podacima, sigurnosne mjere, najmanji mogući opseg obrade</t>
  </si>
  <si>
    <t>Postoji interni postupak za prijavu i obavješćivanje o povredi osobnih podataka</t>
  </si>
  <si>
    <t>Da, s dobavljačima su sklopljeni ugovori o izvršiteljima obrade u skladu s GDPR-om</t>
  </si>
  <si>
    <t>Pregled obrade podataka provodi se najmanje jednom godišnje ili ranije u slučaju značajnih promjena u procesima, zakonodavnim zahtjevima ili sigurnosnim incidentima.</t>
  </si>
  <si>
    <t>Službenik za informacijsku sigurnost je pregledao opisani proces obrade podataka za porezno savjetovanje i potvrđuje da su poduzete odgovarajuće tehničke i organizacijske mjere za zaštitu osobnih podataka u skladu s važećim propisima o zaštiti podataka.</t>
  </si>
  <si>
    <t>Evidencija obrade podataka za porezni due diligence</t>
  </si>
  <si>
    <t>Financijski podaci (prihodi, rashodi, bilance)</t>
  </si>
  <si>
    <t>Porezne prijave i potvrde</t>
  </si>
  <si>
    <t>Financijska izvješća</t>
  </si>
  <si>
    <t>1. Prikupljanje podataka od klijenta
2. Unos podataka u aplikaciju za porezno savjetovanje
3. Izrada izvještaja / savjeta
4. Slanje dokumentacije klijentu
5. Pohrana dokumentacije u sustav</t>
  </si>
  <si>
    <r>
      <t xml:space="preserve">Odakle podaci dolaze?
</t>
    </r>
    <r>
      <rPr>
        <i/>
        <sz val="10"/>
        <color theme="1"/>
        <rFont val="Arial"/>
        <family val="2"/>
      </rPr>
      <t>Odakle su podaci došli prije obrade? Npr. podaci dolaze iz poslovne aplikacije. S obzirom na izravni prethodni izvor podataka, ovdje se ne bi trebalo navoditi izvor podataka za cijelu tvrtku (npr. klijent)</t>
    </r>
  </si>
  <si>
    <t>Ne, jer su potrebni stvarni osobni i financijski podaci klijenata za točnost savjetovanja</t>
  </si>
  <si>
    <r>
      <t xml:space="preserve">Gdje će se podaci proslijediti? Tko je primatelj podataka u ovoj obradi?
</t>
    </r>
    <r>
      <rPr>
        <i/>
        <sz val="10"/>
        <color theme="1"/>
        <rFont val="Arial"/>
        <family val="2"/>
      </rPr>
      <t>Molimo uključite interne primatelje podataka kao i vanjske.</t>
    </r>
  </si>
  <si>
    <r>
      <t xml:space="preserve">U kojem trenutku podaci više nisu potrebni?
</t>
    </r>
    <r>
      <rPr>
        <i/>
        <sz val="10"/>
        <color rgb="FF000000"/>
        <rFont val="Arial"/>
        <family val="2"/>
      </rPr>
      <t>Iz perspektive poslovanja odredite kada se podaci više ne zahtijevaju u ovoj obradi.</t>
    </r>
  </si>
  <si>
    <r>
      <t xml:space="preserve">Hoće li se za ovu obradu koristiti vanjski dobavljači društva ?
</t>
    </r>
    <r>
      <rPr>
        <i/>
        <sz val="10"/>
        <color rgb="FF000000"/>
        <rFont val="Arial"/>
        <family val="2"/>
      </rPr>
      <t xml:space="preserve">
Relevantni dobavljači su i ugovori / aktivnosti održavanja i podrške.</t>
    </r>
  </si>
  <si>
    <r>
      <t xml:space="preserve">Molim klasificirajte podatke
</t>
    </r>
    <r>
      <rPr>
        <i/>
        <sz val="10"/>
        <color rgb="FF000000"/>
        <rFont val="Arial"/>
        <family val="2"/>
      </rPr>
      <t xml:space="preserve">Imajte na umu da su ti sadržaji definirani u </t>
    </r>
    <r>
      <rPr>
        <i/>
        <sz val="10"/>
        <color rgb="FFFF0000"/>
        <rFont val="Arial"/>
        <family val="2"/>
      </rPr>
      <t>Politici informacijske sigurnost</t>
    </r>
  </si>
  <si>
    <t>Utječe li djelatnost obrade na zahtjeve za informacijama (članak 13/14 GDPR)?
Ako da, kako je to ispunjeno? Ako nije relevantno, navedite razloge.</t>
  </si>
  <si>
    <t>Da, ispitanici su informirani kroz politiku privatnosti pri prikupljanju podataka</t>
  </si>
  <si>
    <t>Da, ispitaniku je omogućeno ostvarenje prava na pristup na zahtjev</t>
  </si>
  <si>
    <t>Da, ispitanik može zatražiti ispravak netočnih podataka</t>
  </si>
  <si>
    <t>Da, nakon isteka zakonskog roka čuvanja (10 godina) podaci se brišu sukladno internim pravilima</t>
  </si>
  <si>
    <t>Da, omogućeno je na zahtjev ispitanika</t>
  </si>
  <si>
    <t>Da, predviđeno je obavještavanje primatelja u slučaju ispravka, brisanja ili ograničenja obrade</t>
  </si>
  <si>
    <t>Da, na zahtjev ispitanika i ako je tehnički izvedivo</t>
  </si>
  <si>
    <t>Primjenjuju se mjere ograničenog pristupa, enkripcije, redovitih sigurnosnih provjera</t>
  </si>
  <si>
    <t>Postoji sveukupni interni postupak za prijavu i obavijest o povredi osobnih podataka</t>
  </si>
  <si>
    <t>Da, ugovori s vanjskim dobavljačima sadrže odredbe o izvršiteljima obrade sukladno GDPR-u</t>
  </si>
  <si>
    <t>Prepreke za ostvarivanje prava subjekata podataka</t>
  </si>
  <si>
    <t>Izvedeno iz rizika: U kojim intervalima treba iznova pregledati obradu podataka?</t>
  </si>
  <si>
    <t>Obrada podataka treba se ponovno pregledati najmanje jednom godišnje ili ranije u slučaju značajnih promjena u procesima, zakonodavnim zahtjevima ili sigurnosnim incidentima.</t>
  </si>
  <si>
    <t>Službenik za informacijsku sigurnost pregledao je proces obrade podataka i potvrđuje da su poduzete odgovarajuće tehničke i organizacijske mjere za zaštitu osobnih podataka, u skladu s važećim zakonodavstvom i internim pravilima o sigurnosti informacija.</t>
  </si>
  <si>
    <t>Evidencija obrade podataka za porezno strukturiranje (domaće i međunarodno)</t>
  </si>
  <si>
    <t>Obrada osobnih podataka provodi se u svrhu pružanja usluga poreznog strukturiranja za domaće i međunarodne transakcije, uključujući optimizaciju poreznih obveza, usklađenost s domaćim i međunarodnim poreznim propisima, te savjetovanje klijenata u vezi s poreznim aspektima međunarodnog poslovanja.</t>
  </si>
  <si>
    <t>ime i prezime</t>
  </si>
  <si>
    <t>klijent</t>
  </si>
  <si>
    <t>osobni identifikacijski broj (OIB)</t>
  </si>
  <si>
    <t>adresa prebivališta/boravišta</t>
  </si>
  <si>
    <t>kontakt podaci (telefon, e-mail)</t>
  </si>
  <si>
    <t>KONTAKT PODACI</t>
  </si>
  <si>
    <t>porezni status (npr. rezident, nerezident)</t>
  </si>
  <si>
    <t>PROFESIJA/FINANCIJSKI PODACI</t>
  </si>
  <si>
    <t>podaci o prihodima i rashodima</t>
  </si>
  <si>
    <t>bilanca, financijski izvještaji</t>
  </si>
  <si>
    <t>podaci o međunarodnim transakcijama i strukturama</t>
  </si>
  <si>
    <t>podaci o međunarodnim poreznim prijavama</t>
  </si>
  <si>
    <t>identifikator u internom CRM sustavu (ID baze podataka)</t>
  </si>
  <si>
    <t>Podaci se prikupljaju od klijenata, unose u aplikaciju za porezno savjetovanje, analiziraju i koriste za izradu izvještaja, savjeta ili prijava. Nakon izrade, dokumentacija se šalje klijentima te se sigurno pohranjuje u internom sustavu. Uključeni sustavi: 1) Aplikacija za porezno savjetovanje (npr. CRM, računovodstveni softver),. 2) E-mail sustav za komunikaciju&lt; 3) Interni sustav za pohranu podataka. 1. Prikupljanje podataka od klijenta
2. Unos podataka u aplikaciju za porezno savjetovanje
3. Izrada prijedloga poreznog strukturiranja
4. Izrada izvještaja i preporuka
5. Slanje dokumentacije klijentu
6. Pohrana dokumentacije u sustav</t>
  </si>
  <si>
    <t>Ne, jer je nužno raditi s točnim osobnim i financijskim podacima klijenata za pravovaljanu izradu strukturiranja.</t>
  </si>
  <si>
    <t>Izravno od klijenata, iz poslovnih aplikacija i iz dostupnih javnih registara (npr. sudski registar, porezna evidencija).</t>
  </si>
  <si>
    <t>Po završetku savjetodavnog angažmana i po isteku zakonskog roka za čuvanje poslovne dokumentacije (10 godina).</t>
  </si>
  <si>
    <t>Da, u okviru savjetovanja koje uključuje međunarodne transakcije i optimizaciju.</t>
  </si>
  <si>
    <t>Države članice EU i druge države koje sudjeluju u međunarodnim poreznim strukturama, uz primjenu odgovarajućih zaštitnih mjera (primjerice standardne ugovorne klauzule).</t>
  </si>
  <si>
    <t>Iz Hrvatske i iz država partnera u međunarodnom strukturiranju, pod ugovorenim uvjetima zaštite podataka.</t>
  </si>
  <si>
    <r>
      <t>Hoće li se za ovu obradu koristiti vanjski vanjski dobavljači društva ?</t>
    </r>
    <r>
      <rPr>
        <i/>
        <sz val="10"/>
        <color rgb="FF000000"/>
        <rFont val="Arial"/>
        <family val="2"/>
      </rPr>
      <t xml:space="preserve">
Relevantni dobavljači su i ugovori / aktivnosti održavanja i podrške.</t>
    </r>
  </si>
  <si>
    <r>
      <t xml:space="preserve">Molim klasificirajte podatke
</t>
    </r>
    <r>
      <rPr>
        <i/>
        <sz val="10"/>
        <color rgb="FF000000"/>
        <rFont val="Arial"/>
        <family val="2"/>
      </rPr>
      <t xml:space="preserve">Imajte na umu da su ti sadržaji definirani u </t>
    </r>
    <r>
      <rPr>
        <i/>
        <sz val="10"/>
        <color rgb="FFFF0000"/>
        <rFont val="Arial"/>
        <family val="2"/>
      </rPr>
      <t>Politici informacijske sigurnost</t>
    </r>
  </si>
  <si>
    <t>Da, ispitanici su informirani kroz politiku privatnosti i dokumente o obradi podataka</t>
  </si>
  <si>
    <t>Da, podaci se brišu nakon isteka zakonskog roka čuvanja (10 godina) sukladno internim procedurama</t>
  </si>
  <si>
    <t>Da, pravo na ograničenje omogućeno je na zahtjev ispitanika</t>
  </si>
  <si>
    <t>Da, omogućeno je ako ispitanik to zatraži i ako je tehnički izvedivo</t>
  </si>
  <si>
    <t>Ograničeni pristup podacima, sigurnosne kontrole, pseudonimizacija gdje je primjenjivo, redoviti sigurnosni pregledi</t>
  </si>
  <si>
    <t>Putem postojećeg internog procesa za prijavu povreda osobnih podataka i obavješćivanje nadležnog tijela i ispitanika</t>
  </si>
  <si>
    <t>Da, vanjski dobavljači djeluju na temelju ugovora o izvršiteljima obrade sukladno GDPR-u</t>
  </si>
  <si>
    <t>Ostalo (npr. greške u vođenju radne evidencije, nenamjerno otkrivanje)</t>
  </si>
  <si>
    <t>Obrada podataka treba se ponovno pregledati najmanje jednom godišnje ili ranije u slučaju značajnih promjena u zakonodavstvu, u procesima obrade, pri promjeni sustava ili nakon sigurnosnog incidenta.</t>
  </si>
  <si>
    <t>Službenik za informacijsku sigurnost pregledao je navedenu obradu podataka i potvrđuje da su primijenjene primjerene tehničke i organizacijske mjere zaštite osobnih podataka u skladu s važećim propisima i internim politikama sigurnosti informacija.</t>
  </si>
  <si>
    <t xml:space="preserve">	Evidencija obrade podataka za PDV strukturiranje (domaće i međunarodno)</t>
  </si>
  <si>
    <t>Obrada osobnih i poslovnih podataka provodi se u svrhu pružanja usluga strukturiranja PDV-a za domaće i međunarodne transakcije, optimizaciju PDV obveza te usklađivanje sa zakonodavstvom.</t>
  </si>
  <si>
    <t>Osoba</t>
  </si>
  <si>
    <t>Kontakt podaci (email, telefon, adresa)</t>
  </si>
  <si>
    <t>Podaci o radnom statusu i uvjetima</t>
  </si>
  <si>
    <t>RADNI PODACI</t>
  </si>
  <si>
    <t>Podaci o osiguranju (zdravstveno, zaštita na radu)</t>
  </si>
  <si>
    <t>Bankovni podaci za isplatu doprinosa</t>
  </si>
  <si>
    <t>Podaci o pravu na bolovanje i povrede na radu</t>
  </si>
  <si>
    <t>Podaci o ugovorima s osiguravateljima</t>
  </si>
  <si>
    <t>CRM/porezna aplikacija, e-mail sustav, interni serverski sustav
1. Prikupljanje podataka od klijenta
2. Unos u aplikaciju za porezno savjetovanje
3. Analiza PDV obveza i strukturiranje
4. Izrada izvještaja
5. Slanje klijentu
6. Pohrana dokumentacije</t>
  </si>
  <si>
    <t>Ne, jer se zahtijeva identifikacija poreznih obveza klijenata.</t>
  </si>
  <si>
    <t>Izravno od klijenata, iz javnih registara (npr. VAT registri), iz poslovnih aplikacija.</t>
  </si>
  <si>
    <t>Interni odjeli, porezna uprava, vanjski partneri za međunarodno savjetovanje.</t>
  </si>
  <si>
    <t>Po završetku angažmana i nakon isteka zakonskog roka čuvanja (10 godina).</t>
  </si>
  <si>
    <t>Ispunjavanje zakonskih obveza prema zakonodavstvu o PDV-u (članak 6. stavak 1. točka c) GDPR-a)</t>
  </si>
  <si>
    <t>Da, informacije se pružaju putem dokumentacije o obradi podataka i ugovora s klijentima</t>
  </si>
  <si>
    <t>Da, ispitanici mogu zatražiti pristup svojim podacima putem pisanog zahtjeva</t>
  </si>
  <si>
    <t>Da, ispravci podataka omogućeni su na zahtjev ispitanika</t>
  </si>
  <si>
    <t>Da, podaci se brišu po isteku zakonskog roka čuvanja (10 godina), prema internim pravilnicima</t>
  </si>
  <si>
    <t>Da, omogućeno je ograničenje obrade na zahtjev ispitanika u slučajevima predviđenim GDPR-om</t>
  </si>
  <si>
    <t>Da, predviđeno je obavještavanje primatelja u slučaju ispravka, brisanja ili ograničenja</t>
  </si>
  <si>
    <t>Da, omogućeno je prijenos podataka na zahtjev ispitanika ako je tehnički izvedivo</t>
  </si>
  <si>
    <t>Nije relevantan, jer ne postoji automatizirano donošenje odluka</t>
  </si>
  <si>
    <t>Primjenjuje se načelo minimizacije podataka, ograničen pristup podacima, enkripcija, sigurnosne mjere i redovite revizije</t>
  </si>
  <si>
    <t>Putem internog postupka za prijavu i upravljanje povredama osobnih podataka</t>
  </si>
  <si>
    <t>Da, vanjski IT dobavljači i porezni savjetnici rade temeljem ugovora o izvršitelju obrade s GDPR klauzulama</t>
  </si>
  <si>
    <t xml:space="preserve">Obrada podataka treba se ponovno pregledati najmanje jednom godišnje ili prilikom svake značajne promjene u načinu obrade, zakonodavnom okviru ili tehnologijama koje se koriste.
Dodatno, izvanredan pregled provodi se nakon sigurnosnih incidenata ili novih rizika.
</t>
  </si>
  <si>
    <t>Nakon provedenog pregleda procesa Evidencija obrade podataka za PDV strukturiranje (domaće i međunarodno), potvrđujem da su poduzete sve potrebne tehničke i organizacijske mjere zaštite osobnih podataka. Sukladno načelima informacijske sigurnosti i važećim politikama Društva, obrada podataka odvija se u sigurnom IT okruženju, pristup je ograničen samo ovlaštenim osobama, a svi vanjski izvršitelji obrade su ugovorno obvezani na zaštitu podataka.</t>
  </si>
  <si>
    <t>Obrada podataka provodi se radi upravljanja ugovorima o zakupu poslovnog prostora i opreme od trećih strana, uključujući praćenje ugovora, plaćanja i dugovanja. 
Pravni temelj je izvršenje ugovora o zakupu ili ugovor o najmu. 
Poslovni razlog je osiguranje točnog vođenja evidencija i financijskog praćenja plaćanja zakupnine, kontrole računa i isteka ugovora.</t>
  </si>
  <si>
    <t>Obrada se provodi radi upravljanja ugovorima s dobavljačima  te vođenja evidencije potrebne za ispunjavanje zakonskih računovodstvenih obveza. 
Poslovni razlozi uključuju praćenje ugovora i ulaznih faktura, kontrola primljenih računa i plaćanje istih, kao i upravljanje poslovnim odnosima. 
Pravna osnova je ispunjavanje ugovornih obveza, ali i zakonskih obveza prema računovodstvenim standardima (članak 6. stavak 1. točka c. GDPR).</t>
  </si>
  <si>
    <t>Podaci se prikupljaju iz poslovnih aplikacija, javno dostupnih podataka i direktno od dobavljača.
Obrada uključuje praćenje ugovora, plaćanje faktura, obračun i isplatu te izvještavanje. Podaci se koriste i za revizije te porezne prijave. 
Podaci se  pohranjuju u baze podataka, uz primjenu sigurnosnih kopija i zaštite. 
Po isteku zakonskog roka čuvanja, podaci se brišu ili anonimiziraju, ovisno o propisima. U cijelom procesu koriste se alati poput računovodstvenog softvera (npr. Pantheon), sustava za plaće, državnih portala i elektroničke pošte.</t>
  </si>
  <si>
    <t>Podaci se prikupljaju iz poslovnih aplikacija, javno dostupnih podataka i direktno od kupaca.
Obrada uključuje praćenje ugovora i izdanih računa, naplatu faktura te izvještavanje. 
Podaci se koriste i za revizije te porezne prijave. 
Podaci se  pohranjuju u baze podataka, uz primjenu sigurnosnih kopija i zaštite. 
Po isteku zakonskog roka čuvanja, podaci se brišu ili anonimiziraju, ovisno o propisima. U cijelom procesu koriste se alati poput računovodstvenog softvera (npr. Pantheon), sustava za fakturiranje, državnih portala i elektroničke pošte.</t>
  </si>
  <si>
    <t>Podaci se prikupljaju i evidentiraju od strane nabave (za upravljanje ugovorima) i računovodstva (za praćenje uplata i dugovanja). Računovodstvo prati sve financijske transakcije povezane sa zakupom, dok uprava upravlja ugovorima i uvjetima zakupa. 
Podaci se obrađuju u financijskim i poslovnim sustavima tvrtke.</t>
  </si>
  <si>
    <t>Podaci se prosljeđuju računovodstvu radi upravljanja ugovorima i praćenje financijskih obveza, a mogu biti dostavljeni članovima društva, upravi, te vanjskim revizorima ili inspektorima u slučaju provjera poslovanja.</t>
  </si>
  <si>
    <t>Danijela Dobrić Stanović, +385 (0)1 6468 453, danijela.dobricstanovic@tpa-group.hr</t>
  </si>
  <si>
    <t>Ne, jer je za pružanje poreznog savjetovanja nužno raspolagati identitetom klijenta i njegovim stvarnim osobnim i financijskim podacima, koji se moraju sukladno zakonu izvještavati prema poreznim tijelima Republike Hrvatske.</t>
  </si>
  <si>
    <t>Da, moguće je korištenje vanjskog pružatelja usluga IT podrške i eventualno vanjskog računovodstvenog servisa.
    Dobavljač: BUBIT TECH d.o.o., +385 (0)91 252 5584, igor@bubit.hr 
    Zadatak: Održavanje sustava, sigurnosne kopije, tehnička podrška.
    Podizvođači: ne postoji</t>
  </si>
  <si>
    <t>Obrada osobnih podataka provodi se radi pružanja poreznih savjetodavnih usluga klijentima, ispunjavanja zakonskih obveza vezanih uz porezno izvještavanje i savjetovanje, te ispunjenja ugovornih obveza prema klijentima. Obrada osobnih podataka uključuje zakonske obveze poslodavca i poreznog obveznika prema poreznim tijelima, mirovinskim i zdravstvenim fondovima te drugim nadležnim institucijama. Obrada obuhvaća prikupljanje, pohranu, izmjenu i prijenos podataka nužnih za točan izračun  plaće, doprinosa, poreza, olakšica, naknada i drugih povezanih stavki. 
Poslovni razlozi za obradu su: osiguranje ispravnog i pravovremenog obračuna poreza u skladu s zakonskim propisima, ispunjenje zakonskih obveza izvješćivanja prema poreznoj upravi i drugim nadležnim tijelima (npr. HZMO, HZZO), generiranje obračunskih lista i prijava, evidencija troškova radi financijskog izvještavanja i planiranja budžeta poduzeća, izdavanje potvrda o primanjima na zahtjev zaposlenika ili institucija (npr. banke, sudovi).
Pravna osnova: ispunjavanje ugovornih obveza (čl. 6(1)(b) GDPR-a) i ispunjavanje zakonskih obveza (čl. 6(1)(c) GDPR-a).</t>
  </si>
  <si>
    <t>Porezni due diligence se provodi u sklopu procjene poreznih rizika pri transakcijama (npr. akvizicijama), temeljem ugovornih obveza i zakonskih zahtjeva.
Obrada osobnih podataka uključuje zakonske obveze poslodavca i poreznog obveznika prema poreznim tijelima, mirovinskim i zdravstvenim fondovima te drugim nadležnim institucijama. Obrada obuhvaća prikupljanje, pohranu i procjenu točnih iznosa doprinosa, poreza, olakšica, naknada i drugih povezanih stavki. 
Poslovni razlozi za obradu su: ispunjenje ugovornih obveza prema klijentu, garancija točnosti i pravilnog obračuna poreza i ispravnosti prijava, evidencija troškova kako bi klijent mogao donijeti odluku o kupnji i ulaganju u kontroliranog subjekta.
Pravna osnova: ispunjavanje ugovornih obveza (čl. 6(1)(b) GDPR-a) i ispunjavanje zakonskih obveza (čl. 6(1)(c) GDPR-a).</t>
  </si>
  <si>
    <t>Interni primatelji: Odjel za porezno savjetovanje, Financijski odjel.
Vanjski primatelji: Naručitelj usluge</t>
  </si>
  <si>
    <t>Podaci više nisu potrebni nakon isteka zakonskog roka za čuvanje poslovne dokumentacije (10 godina), odnosno u slučaju da nas klijent oslobodi obveze čuvanja navedenih podataka i prije tog razdoblja.</t>
  </si>
  <si>
    <t>Interni primatelji: Financijski odjel, Odjel za porezno savjetovanje.
Vanjski primatelji: Porezna uprava ili partneri za međunarodne porezne usluge, ako je potrebno i uz privolu klijenta.</t>
  </si>
  <si>
    <t>Evidencija obrade podataka za administrativne i ostale usluge</t>
  </si>
  <si>
    <t>Odjel administracije</t>
  </si>
  <si>
    <t>Vedrana Marinović Minić, +385 (0)1 6461 780</t>
  </si>
  <si>
    <t xml:space="preserve">Pozadina i kontekst obrade osobnih podataka za Evidenciju obrade podataka u svrhu administrativnih i ostalih usluga u TPA Hrvatska temelji se na potrebi za internim upravljanjem poslovnim procesima, osiguravanjem regulatorne usklađenosti i učinkovitog funkcioniranja. Ova obrada uključuje aktivnosti kao što su vođenje evidencija o zaposlenicima, organizacija internih resursa, upravljanje pristupima IT sustavima, vođenje komunikacije s klijentima i institucijama, kao i praćenje i ispunjavanje zakonskih obveza vezanih uz radno pravo i zaštitu osobnih podataka.
Osnova za obradu uključuje: ispunjavanje zakonskih obveza, legitimni interes društva za internu administraciju, zaštitu poslovne infrastrukture, upravljanje odnosima s klijentima i partnerima kroz evidencije i podršku u svakodnevnom poslovanju, upravljanje ovlaštenjima, odgovornostima i resursima unutar društva, što uključuje vođenje evidencija pristupa i internih prava.
Obrada je nužna za osiguranje operativne funkcionalnosti, kontinuiteta poslovanja i usklađenosti s relevantnim zakonodavstvom.
</t>
  </si>
  <si>
    <t>OSOBNI IDENTIFIKACIJSKI PODACI</t>
  </si>
  <si>
    <t>ZAPOSLENICI, VANJSKI SURADNICI / DOBAVLJAČI, KLIJENTI</t>
  </si>
  <si>
    <t>Adresa stanovanja</t>
  </si>
  <si>
    <t>ZAPOSLENICI</t>
  </si>
  <si>
    <t>Broj djece (zbog poreznih olakšica)</t>
  </si>
  <si>
    <t xml:space="preserve">OSOBNI PODACI </t>
  </si>
  <si>
    <t>Adresa elektroničke pošte</t>
  </si>
  <si>
    <t>Broj telefona</t>
  </si>
  <si>
    <t>Broj osobne iskaznice</t>
  </si>
  <si>
    <t>IBAN i podaci o banci</t>
  </si>
  <si>
    <t>Podaci o radnom statusu i ugovoru</t>
  </si>
  <si>
    <t>PODACI O RADNOM ODNOSU</t>
  </si>
  <si>
    <t>Podaci o korištenju službene opreme</t>
  </si>
  <si>
    <t>PODACI O RESURSIMA</t>
  </si>
  <si>
    <t>Podaci o radnom vremenu</t>
  </si>
  <si>
    <t>EVIDENCIJA RADNOG VREMENA</t>
  </si>
  <si>
    <t>Logovi aktivnosti u sustavima</t>
  </si>
  <si>
    <t>TEHNIČKI I SIGURNOSNI PODACI</t>
  </si>
  <si>
    <t>ZAPOSLENICI, IT KORISNICI</t>
  </si>
  <si>
    <t>IP adresa</t>
  </si>
  <si>
    <t>VEZANO ZA SUSTAV NE ZA OSOBU</t>
  </si>
  <si>
    <t>U TPA Hrvatska obrada osobnih podataka za administrativne i ostale usluge provodi se s ciljem učinkovitog internog upravljanja, osiguravanja usklađenosti sa zakonodavstvom i podrške svakodnevnom poslovanju. Podaci se prikupljaju od zaposlenika, kandidata u selekcijskom postupku, klijenata i partnera, a uključuju osobne, kontaktne, identifikacijske, financijske i tehničke podatke.
Ti se podaci unose i pohranjuju u poslovne informacijske i računovodstvene sustave sustave, pri čemu se obrada odvija kroz korake poput vođenja evidencija, obračuna plaća, upravljanja ovlaštenjima, interne komunikacije i izvještavanja. Pristup podacima strogo je definiran prema ulozi zaposlenika, a tehničke i organizacijske mjere osiguravaju zaštitu od neovlaštenog pristupa, gubitka podataka ili narušavanja privatnosti.
Podaci se obrađuju u skladu s relevantnim pravnim osnovama, uključujući ispunjenje zakonskih obveza (npr. poreznih i radno-pravnih), izvršenje ugovora i legitimni interes društva. 
Ovaj proces podržan je nizom internih i tehničkih sustava koji omogućuju sigurnu i kontroliranu obradu podataka, uz redovite revizije i ažuriranja kako bi se osigurala usklađenost s propisima o zaštiti osobnih podataka.</t>
  </si>
  <si>
    <t>Obrada podataka za administrativne i ostale usluge ne može u potpunosti biti odrađena s pseudonimiziranim podacima, jer je u većini slučajeva nužno raspolagati izravnim identifikatorima (npr. ime, OIB, kontakt podaci) kako bi se zadaci mogli pravilno izvršiti.</t>
  </si>
  <si>
    <t>Podaci koji se obrađuju u sklopu administrativnih i ostalih usluga u TPA Hrvatska dolaze izravno iz internih poslovnih sustava koji se koriste za operativno upravljanje i vođenje evidencija. Prije obrade, podaci su već pohranjeni ili uneseni u sustave kao što su HRM sustav (za podatke o zaposlenju, radnom vremenu i ovlaštenjima), računovodstveni softver (za podatke o plaćama, troškovima i obračunima), ERP sustav (za upravljanje korisničkim računima i administracijom), DMS sustav (za pohranu ugovora i dokumenata), te sustavi za kontrolu pristupa i IT infrastrukturu (za tehničke podatke poput IP adresa i logova aktivnosti).
Ti sustavi predstavljaju neposredne izvore podataka koji se dalje obrađuju u okviru administrativnih procesa, a unos podataka obavljaju ovlaštene osobe unutar odjela kao što su ljudski resursi, računovodstvo i IT podrška. Svi podaci obrađuju se u skladu s načelima GDPR-a i koriste se isključivo za unaprijed definirane, legitimne svrhe.</t>
  </si>
  <si>
    <t>U obradi osobnih podataka za administrativne i ostale usluge u TPA Hrvatska, podaci se prosljeđuju  internim  i vanjskim primateljima, ovisno o svrsi obrade. Interno, podaci su dostupni odjelu ljudskih resursa radi upravljanja zaposlenicima, računovodstvenom odjelu za financijsku obradu, IT odjelu zbog tehničke podrške i održavanja sustava te upravi i menadžmentu za potrebe nadzora i odlučivanja.
Vanjski primatelji uključuju vanjske IT dobavljače koji pružaju tehničku podršku, nadležna tijela poput Porezne uprave, HZMO-a i HZZO-a, te banke za isplatu plaća. Svi vanjski partneri imaju ugovornu obvezu zaštite podataka i podliježu mjerama sigurnosti u skladu s GDPR-om.</t>
  </si>
  <si>
    <t>Podaci u ovoj obradi više nisu potrebni kada prestane postojati zakonska, ugovorna ili operativna osnova za njihovu obradu.</t>
  </si>
  <si>
    <t>Podaci se brišu ili arhiviraju, ovisno o propisanim procedurama i važećim zakonskim obvezama.</t>
  </si>
  <si>
    <t>Podaci iz ove obrade neće biti korišteni na međunarodnoj razini, osim ako za to ne postoji posebna poslovna potreba koja uključuje prijenos podataka izvan Europske unije ili Europskog gospodarskog prostora (EEA). U slučaju takvog prijenosa, isti će se provoditi isključivo uz primjenu odgovarajućih zaštitnih mjera u skladu s GDPR-om — kao što su standardne ugovorne klauzule, odluke o primjerenosti ili druge propisane pravne osnove.
Trenutno se svi podaci obrađuju i pohranjuju unutar EU-a, putem lokalnih i/ili europskih pružatelja usluga, bez međunarodnog prijenosa osobnih podataka.</t>
  </si>
  <si>
    <t>Da, za ovu obradu koriste se vanjski dobavljači društva u dijelu koji se odnosi na IT podršku i održavanje sustava. 
Njihove aktivnosti uključuju, između ostalog, održavanje poslovnih aplikacija, sigurnosnu pohranu podataka, ažuriranje sustava te podršku u slučaju tehničkih poteškoća. Svi ugovori uključuju odgovarajuće mjere zaštite osobnih podataka i obvezu povjerljivosti.</t>
  </si>
  <si>
    <t xml:space="preserve">Njihove aktivnosti uključuju održavanje poslovnih aplikacija, sigurnosnu pohranu podataka, ažuriranje sustava te podršku u slučaju tehničkih poteškoća. </t>
  </si>
  <si>
    <t>Za proces Evidencije obrade podataka za administrativne i ostale usluge,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</si>
  <si>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administrativne i ostale usluge. Pristup podacima je ograničen na ovlaštene osobe, a podaci su zaštićeni enkripcijom i kontrolama pristupa.</t>
  </si>
  <si>
    <t>Evidencija obrade podataka za CFO savjetovanje i Interim management</t>
  </si>
  <si>
    <t>Uprava</t>
  </si>
  <si>
    <t>Bojan Huzanić, +385 (0)1 6461 783</t>
  </si>
  <si>
    <t>Igor Dolovčak, BUBIT TECH d.o.o., +385 (0)91 252 5584, igor@bubit.hr;   EXCEL COMPUTERS d.o.o., +385 (0)95 605 555, excel@excel.hr;</t>
  </si>
  <si>
    <t>Obrada osobnih podataka za CFO savjetovanje i Interim management temelji se na nužnosti izvršenja ugovora, legitimnom interesu, zakonskim obvezama i privoli ispitanika. Poslovni razlozi obuhvaćaju pružanje financijskog savjetovanja, analizu i optimizaciju poslovanja, usklađivanje s zakonodavstvom te privremeno vođenje poslovnih funkcija. Obrada podataka omogućava učinkovito pružanje usluga, poboljšanje poslovnih rezultata klijenata i usklađivanje s regulatornim zahtjevima.</t>
  </si>
  <si>
    <t>OSOBNI IDENTIFIKACIJSKI PODATAK</t>
  </si>
  <si>
    <t>DIREKTORI / ČLANOVI UPRAVE, ZAPOSLENICI, KLIJENTI</t>
  </si>
  <si>
    <t>Poslovni podaci (npr. prihod, rashod)</t>
  </si>
  <si>
    <t>ZAPOSLENICI, KLIJENTI</t>
  </si>
  <si>
    <t>Bankovni podaci</t>
  </si>
  <si>
    <t>Poslovni planovi i strategije</t>
  </si>
  <si>
    <t>POSLOVNI PODACI</t>
  </si>
  <si>
    <t>KLIJENTI</t>
  </si>
  <si>
    <t>Ugovori i aneksi</t>
  </si>
  <si>
    <t>PRAVNA DOKUMENTACIJA</t>
  </si>
  <si>
    <t>KLIJENTI, PARTNERI</t>
  </si>
  <si>
    <t>Analize financijskih izvještaja</t>
  </si>
  <si>
    <t>KLIJENT</t>
  </si>
  <si>
    <t>Regulatorni podaci (porezi, izvještaji)</t>
  </si>
  <si>
    <t>IP adresa i logovi pristupa sustavu</t>
  </si>
  <si>
    <t>ZAPOSLENICI, KORISNICI IT SUSTAVA</t>
  </si>
  <si>
    <t>ID baze podataka / tehnička oznaka zapisa</t>
  </si>
  <si>
    <t>POVEZANO SA SUSTAVIMA, A NE SA ZAPOSLENICIMA</t>
  </si>
  <si>
    <t>Podaci se prikupljaju od klijenata, analiziraju putem financijskih i računovodstvenih sustava, a zatim se temeljem analize izrade izvještaji i strategije. Implementacija preporuka praćena je kroz daljnju analizu. U procesu se koriste računovodstveni sustavi i ostali financijski alati.</t>
  </si>
  <si>
    <t>Obrada podataka za CFO savjetovanje i interim management ne može se u potpunosti odraditi pseudonimiziranim podacima jer mnogi podaci, poput financijskih izvještaja i poslovnih informacija, zahtijevaju izravnu identifikaciju subjekta podataka za pravilnu analizu i savjetovanje. Pseudonimiziranje bi moglo otežati preciznu analizu, izradu izvještaja i implementaciju strategija, čime bi se smanjila učinkovitost obrade podataka.</t>
  </si>
  <si>
    <t>Podaci dolaze iz poslovnih aplikacija, financijskih izvještaja, ugovora s klijentima, kao i izravnih komunikacija s zaposlenicima i poslovnim partnerima.</t>
  </si>
  <si>
    <t>Podaci će se proslijediti internim timovima unutar tvrtke, poput financijskog odjela i menadžmenta. Vanjski primatelji mogu uključivati vanjske savjetnike, porezne savjetnike i regulatorne institucije, ako je potrebno za usklađivanje sa zakonodavstvom.</t>
  </si>
  <si>
    <t>Podaci više nisu potrebni kada se završi pružanje savjetodavnih usluga, nakon implementacije strategija ili kada su ispunjene zakonske obveze izvještavanja i arhiviranja.</t>
  </si>
  <si>
    <t>Podaci će biti izbrisani nakon što više nisu potrebni za poslovne svrhe ili zakonske obveze. Brisanje će se izvršiti sigurnim metodama, poput trajnog brisanja podataka iz sustava.</t>
  </si>
  <si>
    <t>Podaci iz ove obrade neće biti korišteni na međunarodnoj razini, osim ako to nije nužno za usklađivanje s zakonskim obvezama ili poslovnim zahtjevima.</t>
  </si>
  <si>
    <t>Da.</t>
  </si>
  <si>
    <t>Igor Dolovčak, BUBIT TECH d.o.o., +385 (0)91 252 5584, igor@bubit.hr;     EXCEL COMPUTERS d.o.o., +385 (0)95 605 555, excel@excel.hr;</t>
  </si>
  <si>
    <t xml:space="preserve">Vanjski dobavljači će izvršavati zadatke kao što su tehnička podrška, održavanje sustava, osiguravanje sigurnosti podataka te obavljanje specifičnih aktivnosti vezanih uz obradu podataka, poput pohrane, arhiviranja ili prijenosa podataka. Svi zadaci bit će jasno definirani ugovorima koji će osigurati usklađenost s GDPR-om i zaštitu osobnih podataka. Dobavljači će imati pristup podacima samo u mjeri potrebnoj za obavljanje svojih funkcija i obvezat će se na zaštitu tih podataka.
</t>
  </si>
  <si>
    <t xml:space="preserve">Molim klasificirajte podatke
</t>
  </si>
  <si>
    <t>Za proces evidencije obrade podataka za CFO savjetovanje i Interim management,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</si>
  <si>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CFO savjetovanje i Interim management. Pristup podacima je ograničen na ovlaštene osobe, a podaci su zaštićeni enkripcijom i kontrolama pristupa.</t>
  </si>
  <si>
    <t>Evidencija obrade podataka za financijski due diligence</t>
  </si>
  <si>
    <t>Odjel revizije</t>
  </si>
  <si>
    <t>Igor Arbutina, +385 (0) 1 6461 788, igor.arbutina@tpa-group.hr</t>
  </si>
  <si>
    <t>U postupku financijskog due diligencea obrađuju se osobni podaci radi procjene financijskog i pravnog stanja ciljne tvrtke prije važnih poslovnih odluka poput preuzimanja, spajanja ili prodaje. Pravna osnova za obradu je legitimni interes društva, a u određenim slučajevima i zakonske obveze. Podaci se obrađuju kako bi se procijenili rizici vezani uz radne odnose, obveze prema zaposlenicima, potencijalni sudski sporovi te financijsko opterećenje za buduće vlasnike. Obrada se provodi uz mjere zaštite, uključujući ugovore o povjerljivosti i ograničen pristup.</t>
  </si>
  <si>
    <t>ZAPOSLENICI KLIJENTA, ODGOVORNE OSOBE</t>
  </si>
  <si>
    <t>ZAPOSLENICI KLIJENTA (npr. s platne liste)</t>
  </si>
  <si>
    <t>Broj računa (IBAN)</t>
  </si>
  <si>
    <t>ZAPOSLENICI KLIJENTA, ODGOVORNE OSOBE, SURADNICI</t>
  </si>
  <si>
    <t>Podaci o plaći, bonusima</t>
  </si>
  <si>
    <t>ZAPOSLENICI KLIJENTA</t>
  </si>
  <si>
    <t>Podaci o prisutnosti na radu (sati rada)</t>
  </si>
  <si>
    <t>Potpis</t>
  </si>
  <si>
    <t>ODGOVORNE OSOBE KLIJENTA, ZAPOSLENICI</t>
  </si>
  <si>
    <t>E-mail adresa</t>
  </si>
  <si>
    <t>Telefonski broj</t>
  </si>
  <si>
    <t>Ugovor o radu</t>
  </si>
  <si>
    <t>RADNO PRAVNI PODACI</t>
  </si>
  <si>
    <t>Podaci iz putnih naloga</t>
  </si>
  <si>
    <t>FINANCIJSKI / RADNO PRAVNI PODACI</t>
  </si>
  <si>
    <t>Funkcija u tvrtki</t>
  </si>
  <si>
    <t>RADNI PROFESIONALNI PODACI</t>
  </si>
  <si>
    <t>ODGOVORNE OSOBE</t>
  </si>
  <si>
    <t>Evidencija radnih sporova</t>
  </si>
  <si>
    <t>Informacije o otpremninama</t>
  </si>
  <si>
    <t>FINANCIJSKI I PRAVNI PODACI</t>
  </si>
  <si>
    <t>ZAPOSLENICI, ODGOVORNE OSOBE</t>
  </si>
  <si>
    <t>Podaci o članovima nadzornog / izvršnog odbora</t>
  </si>
  <si>
    <t>PODACI O FUNKCIJAMA U DRUŠTVU</t>
  </si>
  <si>
    <t>ČLANOVI UPRAVE, NADZORNOG / IZVRŠNOG ODBORA</t>
  </si>
  <si>
    <t>Ugovori s dobavljačima / partnerima</t>
  </si>
  <si>
    <t>VANJSKI SURADNICI, PARTNERI</t>
  </si>
  <si>
    <t>Porezni broj</t>
  </si>
  <si>
    <t>FINANCIJSKI I IDENTIFIKACIJSKI PODACI</t>
  </si>
  <si>
    <t>ZAPOSLENICI, DIONIČARI</t>
  </si>
  <si>
    <t>Evidencija o dioničarima</t>
  </si>
  <si>
    <t>PODACI O VLASNIŠTVU</t>
  </si>
  <si>
    <t>DIONIČARI</t>
  </si>
  <si>
    <t>OVLAŠTENI DJELATNICI KLIJENTA</t>
  </si>
  <si>
    <t>TEHNIČKI NEOPHODNI PODACI</t>
  </si>
  <si>
    <t>Broj ugovora / interna šifra dokumenta</t>
  </si>
  <si>
    <t>TEHNIČKI / ADMINISTRATIVNI PODACI</t>
  </si>
  <si>
    <t>U postupku financijskog due diligencea podaci se obrađuju kroz nekoliko faza: prikupljanje relevantnih osobnih i financijskih podataka iz računovodstveno - financijskih sustava, sustava za obračun plaća, sustava za obradu podataka zaposlenika, njihova analiza od strane ovlaštenih osoba, izrada izvještaja s procjenama rizika te pohrana ili brisanje podataka nakon završetka procesa. Tijekom obrade pristup podacima je strogo kontroliran. Obrada se provodi u skladu s internim pravilima i GDPR-om.</t>
  </si>
  <si>
    <t>Tijekom due diligencea nužno je precizno povezati osobne podatke s konkretnim zaposlenicima, članovima uprave ili partnerima kako bi se procijenili rizici povezani s njihovim ugovorima, radnim statusom ili potencijalnim pravnim obvezama. Pseudonimizacija bi onemogućila tu povezanost.</t>
  </si>
  <si>
    <t>Podaci za financijski due diligence dolaze iz internih poslovnih sustava za financijske informacije, sustava za kadrovske podatke te sustava za ugovornu i pravnu dokumentaciju. To su izravni tehnički izvori podataka koji se koriste prije obrade u svrhu analize.</t>
  </si>
  <si>
    <t>Podaci se dijele isključivo s primateljima koji su nužni za provedbu due diligencea, uz primjenu tehničkih i organizacijskih mjera zaštite, te temeljem ugovora o povjerljivosti i/ili ugovora o obradi podataka. U obradi osobnih podataka za financijski due diligence, podaci se prosljeđuju internim primateljima poput uprave, pravnog i financijskog odjela koji sudjeluju u analizi i donošenju poslovnih odluka. Vanjski primatelji uključuju potencijalne kupce ili investitore te vanjske savjetnike poput revizora i pravnika, kao i pružatelje tehničkih usluga za sigurnu razmjenu podataka. Svi primatelji podataka obvezni su poštovati ugovore o povjerljivosti i zaštiti podataka sukladno GDPR-u.</t>
  </si>
  <si>
    <t>Podaci više nisu potrebni nakon završetka financijskog due diligencea i donošenja poslovne odluke, odnosno kada se završi procjena i više ne postoji potreba za analizom ili izvještavanjem temeljenim na tim podacima.</t>
  </si>
  <si>
    <t>Nakon završetka financijskog due diligencea, podaci će biti izbrisani, ovisno o poslovnoj potrebi i zakonskim obvezama. Podaci koji više nisu potrebni bit će sigurno izbrisani iz sustava, dok će anonimni podaci biti očišćeni od svih identifikacijskih informacija kako bi se osigurala zaštita privatnosti.</t>
  </si>
  <si>
    <t>Ako je due diligence dio međunarodne transakcije (npr. akvizicija od strane strane kompanije), tada se podaci mogu koristiti međunarodno, ali samo u svrhu definiranu u evidenciji obrade i uz odgovarajuću pravnu osnovu (npr. legitimni interes, pravna obveza, izvršavanje ugovora itd.).</t>
  </si>
  <si>
    <t>Da, za ovu obradu podataka koristiti će se vanjski dobavljači društva za pružanje usluga tehničke podrške i održavanja IT sustava.</t>
  </si>
  <si>
    <t>Tehnička podrška i održavanje IT sustava – uključuje administraciju servera, sigurnosne kopije, nadzor sustava i tehničku podršku za alate korištene u financijskom due diligenceu. Pružanje softverskih rješenja kao što su alati za analizu financijskih podataka ili platforme za suradnju koje omogućuju razmjenu i pregled dokumentacije.</t>
  </si>
  <si>
    <t>Za proces evidencije obrade podataka za financijski due diligence,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</si>
  <si>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financijski due diligence. Pristup podacima je ograničen na ovlaštene osobe, a podaci su zaštićeni enkripcijom i kontrolama pristupa.</t>
  </si>
  <si>
    <t>Evidencija obrade podataka za financijsko restrukturiranje</t>
  </si>
  <si>
    <t>Odjel poreza</t>
  </si>
  <si>
    <t>Bojan Huzanić, +385 (0) 1 6461 783, bojan.huzanic@tpa-group.hr</t>
  </si>
  <si>
    <t>Obrada osobnih podataka temelji se na poslovnim potrebama koje proizlaze iz zakonodavnih i regulatornih obveza, kao i na potrebama za učinkovitim vođenjem restrukturiranja financijskih obveza. Osnova za obradu osobnih podataka uključuje ispunjavanje ugovornih obveza, praćenje financijskih transakcija, te omogućavanje adekvatne komunikacije s relevantnim dionicima, poput banaka, vjerovnika i tijela nadležnih za nadzor. Poslovni razlozi uključuju osiguranje usklađenosti s financijskim propisima, optimizaciju procesa restrukturiranja, te učinkovito upravljanje rizicima i obvezama poduzeća koje prolazi kroz financijske poteškoće. Obrada podataka također ima cilj omogućiti precizno izvještavanje i analizu u svrhu donošenja poslovnih odluka.</t>
  </si>
  <si>
    <t>VLASNICI, DIREKTORI, ZAPOSLENICI, KLIJENTI, POSLOVNI PARTNERI</t>
  </si>
  <si>
    <t>Podaci o financijskoj situaciji (podaci o prihodima, imovini, dugovanjima i drugim financijskim informacijama)</t>
  </si>
  <si>
    <t>VLASNICI, DIREKTORI, PRAVNA OSOBA/FIRMA</t>
  </si>
  <si>
    <t>Porezni podaci (porezne obveze, porezna usklađenost)</t>
  </si>
  <si>
    <t>FINANCIJSKI / POREZNI PODACI</t>
  </si>
  <si>
    <t>Informacije o dugovanjima i kreditima</t>
  </si>
  <si>
    <t>Podaci o vlasničkoj strukturi</t>
  </si>
  <si>
    <t>FINANCIJSKI PODACI / PODACI O VLASNIŠTVU</t>
  </si>
  <si>
    <t>VLASNICI / PRAVNE OSOBE</t>
  </si>
  <si>
    <t>Financijska izvješća i bilance</t>
  </si>
  <si>
    <t>PRAVNE OSOBE</t>
  </si>
  <si>
    <t>Podaci o pravnim postupcima</t>
  </si>
  <si>
    <t>VLASNICI, DIREKTORI, PRAVNE OSOBE / FIRME</t>
  </si>
  <si>
    <t>Evidencija komunikacije (mailovi, zapisnici, pozivi)</t>
  </si>
  <si>
    <t>KOMUNIKACIJSKI PODACI</t>
  </si>
  <si>
    <t>VLASNICI, DIREKTORI, POSLOVNI PARTNERI</t>
  </si>
  <si>
    <t>Korisnički ID-ovi, lozinke</t>
  </si>
  <si>
    <t>SIGURNOSNI PODACI</t>
  </si>
  <si>
    <t>FIIČKE OSOBE, PRAVNE OSOBE, ZAPOSLENICI, KORISNICI SUSTAVA</t>
  </si>
  <si>
    <t>IP adrese</t>
  </si>
  <si>
    <t>KORISNIČKI PODACI</t>
  </si>
  <si>
    <t>Podaci u postupku financijskog restrukturiranja obrađuju se kroz sljedeće osnovne korake: prikupljanje, unos u sustav, validacija, analiza, pohrana te izvještavanje i razmjena s relevantnim dionicima. Prikupljanje se vrši putem obrazaca, e-mail komunikacije i službenih dokumenata, nakon čega se podaci unose u internu informatičku platformu. Provodi se provjera točnosti i potpunosti podataka, nakon čega slijedi analiza financijskog stanja i izrada scenarija restrukturiranja. Podaci se čuvaju u bazi podataka sa sigurnosnim pristupom, a pristup je ograničen prema korisničkim pravima. U obradu mogu biti uključeni i vanjski sustavi (npr. sustavi banaka, računovodstveni softveri) radi razmjene podataka.</t>
  </si>
  <si>
    <t>Obrada podataka u financijskom restrukturiranju ne može se u potpunosti provoditi s pseudonimiziranim podacima, jer je za većinu procesa nužna jasna identifikacija ispitanika. To uključuje pravne i ugovorne obveze, financijsku analizu i izvještavanje, kao i ispunjavanje zakonskih zahtjeva. Međutim, pseudonimizirani podaci mogu se koristiti u pojedinim internim fazama, poput analitičkih obrada ili izrade simulacija, gdje nije potrebna identifikacija pojedinaca.</t>
  </si>
  <si>
    <t>Podaci se prije obrade preuzimaju iz internih informacijskih sustava i računovodstvenih aplikacija, gdje su već pohranjeni financijski i poslovni podaci. Također dolaze iz ručnog unosa zaposlenika na temelju komunikacije s klijentima, te iz dokumenata zaprimljenih putem e-maila ili u fizičkom obliku. Dodatno, mogu se koristiti i podaci iz vanjskih izvora kao što su sudski registri, banke ili Porezna uprava radi provjere vlasništva i obveza.</t>
  </si>
  <si>
    <t>Podaci će se u okviru obrade financijskog restrukturiranja prosljeđivati i internim i vanjskim primateljima. Interni primatelji uključuju odjele financija, pravne službe i upravu koji su izravno uključeni u analizu i donošenje odluka. Vanjski primatelji mogu biti banke, vjerovnici, vanjski konzultanti, revizori te nadležna regulatorna tijela, ovisno o potrebi i pravnoj osnovi. Svi primatelji podataka imaju ograničen pristup isključivo na podatke nužne za izvršavanje njihovih zadaća.</t>
  </si>
  <si>
    <t>Podaci više nisu potrebni kada se završi postupak financijskog restrukturiranja, uključujući izradu i provedbu plana, ispunjavanje ugovornih i zakonskih obveza te završna izvješća i revizije. Iz poslovne perspektive, to je trenutak kada više ne postoji potreba za analizom, nadzorom ili komunikacijom vezanom uz konkretan slučaj restrukturiranja. Nakon toga, podaci se čuvaju samo u svrhu arhiviranja, u skladu s propisanim rokovima čuvanja i internim pravilnicima.</t>
  </si>
  <si>
    <t>Po završetku obrade, podaci će biti izbrisani. Brisanje će se provesti ručno nakon isteka roka čuvanja. Ove radnje provodit će ovlaštene osobe u skladu s internim pravilnicima i zakonskim obvezama.</t>
  </si>
  <si>
    <t xml:space="preserve">Podaci iz ove obrade neće se koristiti na međunarodnoj razini, osim ako to nije izričito potrebno za provođenje financijskog restrukturiranja u slučajevima kada su uključeni međunarodni vjerovnici, inozemni vlasnici ili strane pravne osobe. U takvim iznimnim slučajevima, prijenos podataka izvan zemlje provodit će se uz poštivanje svih važećih zakonskih propisa, uključujući GDPR zahtjeve za zaštitu osobnih podataka pri prijenosu u treće zemlje.
</t>
  </si>
  <si>
    <t>Za proces evidencije obrade podataka za financijsko restrukturiranje,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</si>
  <si>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financijsko restrukturiranje. Pristup podacima je ograničen na ovlaštene osobe, a podaci su zaštićeni enkripcijom i kontrolama pristupa.</t>
  </si>
  <si>
    <t>Evidencija obrade podataka za godišnje revizije</t>
  </si>
  <si>
    <t>Godišnja financijska revizija provodi se radi ispunjavanja zakonskih obveza temeljenih na računovodstvenim, poreznim i revizijskim propisima, a uključuje obradu osobnih podataka zaposlenika, dobavljača i drugih osoba. Pravna osnova za ovu obradu je ispunjavanje zakonske obveze, a u određenim slučajevima i legitimni interes organizacije. Osobni podaci obrađuju se kako bi se potvrdila točnost isplata, ugovornih obveza, usklađenost s poreznim propisima te otkrile moguće nepravilnosti. Ova obrada je nužna za financijsku transparentnost, sprječavanje prijevara i zaštitu pravnih interesa organizacije.</t>
  </si>
  <si>
    <t>Za godišnju financijsku reviziju, osobni podaci prikupljaju se iz relevantnih internih financijskih i računovodstvenih sustava i sustava za kadrovske informacije. Podaci se zatim selektiraju i pripremaju za reviziju. Revizor pregledava podatke, uspoređuje ih i koristi za izradu revizorskog izvješća, koje sadrži samo nužne osobne podatke. Nakon revizije, dokumentacija se arhivira i pristup joj imaju samo ovlaštene osobe. U procesu su uključeni sustavi računovodstva, financija i obračuna plaća, sustavi ljudskih potencijala, te sustavi za prijenos podataka.</t>
  </si>
  <si>
    <t>Obrada podataka za godišnju financijsku reviziju ne može biti u potpunosti odrađena pseudonimiziranim podacima jer je potrebna potpuna identifikacija ispitanika za analizu specifičnih transakcija, isplata i ugovora. Pseudonimizirani podaci ne omogućuju povratnu identifikaciju, što je nužno za ispunjenje zakonskih obveza i pravilnu reviziju. Također, pseudonimizacija može otežati praćenje odgovornosti i točnost revizijskog izvještaja. Stoga, za reviziju je potrebno koristiti pune identifikacijske podatke kako bi se ispunili zakonski zahtjevi.</t>
  </si>
  <si>
    <t>Podaci dolaze iz sljedećih internih sustava za: financijsko-računovodstvene evidencije (npr. obračun plaća, isplate, fakture), za podatke o zaposlenicima (npr. ugovori o radu, osobni podaci, evidencije o radnom vremenu), prateću dokumentaciju poput putnih naloga, isplatnih lista i ugovora. Ovi sustavi predstavljaju neposredni tehnički i organizacijski izvor osobnih podataka prije njihove obrade u sklopu godišnje financijske revizije.</t>
  </si>
  <si>
    <t>Podaci se prosljeđuju samo ovlaštenim osobama i primateljima u mjeri nužnoj za ispunjenje svrhe revizije, uz osiguranje odgovarajućih tehničkih i organizacijskih mjera zaštite. Osobni podaci prosljeđuju se internim primateljima kao što su financijsko-računovodstveni odjel i službenik za zaštitu podataka. Vanjski primatelji uključuju ovlaštenu revizorsku kuću koja provodi reviziju te, prema potrebi, poreznu upravu i druge nadležne institucije. Podaci se dijele isključivo s ovlaštenim osobama i samo u opsegu nužnom za provedbu revizije, uz primjenu odgovarajućih sigurnosnih mjera.</t>
  </si>
  <si>
    <t>Podaci više nisu potrebni za ovu obradu nakon završetka revizijskog postupka i službenog prihvaćanja revizorskog izvješća od strane nadležnog tijela unutar organizacije (npr. uprave ili nadzornog odbora).
Nakon toga, osobni podaci koji su korišteni isključivo u svrhu revizije postaju poslovno nepotrebni i, ako ne postoje zakonske obveze za njihovo čuvanje, trebaju biti sigurno izbrisani.</t>
  </si>
  <si>
    <t>Po završetku godišnje financijske revizije i nakon isteka zakonskog roka čuvanja, osobni podaci koji nisu više potrebni bit će izbrisani. Brisanje podrazumijeva trajno uklanjanje podataka iz sustava. Ovaj proces provodi se prema internoj politici uz nadzor IT službe.</t>
  </si>
  <si>
    <t>Podaci koji se obrađuju u sklopu godišnje financijske revizije neće biti korišteni na međunarodnoj razini.</t>
  </si>
  <si>
    <t xml:space="preserve">Da, za ovu obradu će se koristiti vanjski dobavljači društva za održavanje i podršku za relevantne IT sustave koji se koriste u procesu obrade podataka, kao što su sustavi za računovodstvo i financije, obračun plaća (Pantheon) i evidenciju radnog vremena (TimeTrack). Ovi dobavljači mogu pružati tehničku podršku, održavanje sustava, ažuriranja i sigurnosne mjere za zaštitu podataka.
Svaki vanjski dobavljač s kojim društvo ima ugovor za ove usluge biti će pregovaran i ugovoren u skladu s GDPR-om, a podaci će biti obrađivani samo u opsegu nužnom za izvršenje usluga. Također, bit će sklopljeni odgovarajući ugovori o obradi podataka (DPA) kako bi se osigurala zaštita osobnih podataka i usklađenost sa zakonskim zahtjevima.
</t>
  </si>
  <si>
    <t xml:space="preserve">Dobavljači će biti odgovorni za tehničko održavanje internih sustava, uključujući rješavanje problema, ažuriranja sustava i implementaciju novih funkcionalnosti, što osigurava neprekidno i sigurno funkcioniranje tih sustava.
Odgovorni će biti za implementaciju sigurnosnih mjera, poput enkripcije, sigurnosnih kopija i zaštite podataka od neovlaštenog pristupa, kako bi se osigurala zaštita osobnih podataka u svim fazama obrade.
Vanjski dobavljači mogu pružiti analitičke usluge ili alate za dubinsku analizu podataka, kao i pomoć u pripremi podataka za reviziju, u skladu s pravilima zaštite podataka.
U slučaju da je potrebno, dobavljači mogu pružiti obuku za interne zaposlenike u vezi s korištenjem sustava, sigurnosnim protokolima i pravilima obrade podataka.
</t>
  </si>
  <si>
    <t>Za proces evidencije obrade podataka za godišnju reviziju,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</si>
  <si>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godišnju reviziju. Pristup podacima je ograničen na ovlaštene osobe, a podaci su zaštićeni enkripcijom i kontrolama pristupa.</t>
  </si>
  <si>
    <t xml:space="preserve">Osobni dosjei radnika </t>
  </si>
  <si>
    <t>Odjel ljudskih potencijala (HR) / Odjel obačuna plaća</t>
  </si>
  <si>
    <t>1. Ljerka Jesenko, +385 (0)1 6468 451, ljerka.jesenko@tpa-group.hr;</t>
  </si>
  <si>
    <r>
      <t xml:space="preserve">Koja je pozadina i kontekst obrade? Koja je osnova za obradu osobnih podataka?
</t>
    </r>
    <r>
      <rPr>
        <i/>
        <sz val="10"/>
        <color theme="1"/>
        <rFont val="Arial"/>
        <family val="2"/>
        <charset val="238"/>
      </rPr>
      <t>Navesti poslovne razloge zašto se ova obrada provodi. Opće specifikacije nisu dovoljne (npr. izvođenje ugovora itd.).</t>
    </r>
  </si>
  <si>
    <t>Poslodavac je dužan za svakog radnika voditi podatke o kojima ovisi ostvarivanje pojedinih prava i obveza iz radnog odnosa odnosno u vezi s radnim odnosom propisanih Zakonom o radu te drugim zakonima i posebnim propisima, a osobito u području mirovinskog osiguranja, obveznog zdravstvenog osiguranja, poreza i doprinosa, rodiljnih i roditeljskih prava, socijalne skrbi i vršenja dužnosti državljana u obrani.</t>
  </si>
  <si>
    <t>zaposlenik</t>
  </si>
  <si>
    <t>djevojačko prezime</t>
  </si>
  <si>
    <t>osobni identifikacijski broj</t>
  </si>
  <si>
    <t>spol</t>
  </si>
  <si>
    <t>dan, mjesec i godina rođenja</t>
  </si>
  <si>
    <t>mjesto rođenja, a ako je izvan RH i podatak o državi rođenja</t>
  </si>
  <si>
    <t>državljanstvo</t>
  </si>
  <si>
    <t>ime roditelja</t>
  </si>
  <si>
    <t>prebivalište / boravište</t>
  </si>
  <si>
    <t>osobni broj osiguranika</t>
  </si>
  <si>
    <t>stručno obrazovanje te posebni ispiti, tečajevi i slično</t>
  </si>
  <si>
    <t>PROFESIJA</t>
  </si>
  <si>
    <t>dan početka rada</t>
  </si>
  <si>
    <t>zanimanje, naziv posla/narav i vrsta rada koje radnik obavlja</t>
  </si>
  <si>
    <t>ugovoreno trajanje rada</t>
  </si>
  <si>
    <t xml:space="preserve">dozvola za boravak i rad ili potvrda o prijavi rada </t>
  </si>
  <si>
    <t>matični broj</t>
  </si>
  <si>
    <t>probni rok</t>
  </si>
  <si>
    <t>pripravnički staž</t>
  </si>
  <si>
    <t>staž s povećanim trajanjem</t>
  </si>
  <si>
    <t>porezna općina/porezna olakšica</t>
  </si>
  <si>
    <t>naznaku mjesta rada</t>
  </si>
  <si>
    <t>tjedno radno vrijeme</t>
  </si>
  <si>
    <t>ukupan mirovinski staž do zapošljavanja u Društvu</t>
  </si>
  <si>
    <t>tekući račun</t>
  </si>
  <si>
    <t>telefon / e-mail</t>
  </si>
  <si>
    <t>status doprinosa</t>
  </si>
  <si>
    <t>dan i razlog prestanka radnog odnosa</t>
  </si>
  <si>
    <t>Ne, jer je potrebna točna identifikacija zaposlenika za ispunjenje zakonskih obveza i zaštitu prava zaposlenika.</t>
  </si>
  <si>
    <r>
      <t xml:space="preserve">Odakle podaci dolaze?
</t>
    </r>
    <r>
      <rPr>
        <i/>
        <sz val="10"/>
        <color theme="1"/>
        <rFont val="Arial"/>
        <family val="2"/>
        <charset val="238"/>
      </rPr>
      <t>Odakle su podaci došli prije obrade? Npr. podaci dolaze iz poslovne aplikacije. S obzirom na izravni prethodni izvor podataka, ovdje se ne bi trebalo navoditi izvor podataka za cijelu tvrtku (npr. klijent)</t>
    </r>
  </si>
  <si>
    <t xml:space="preserve">Podaci zaposlenika, kao što su osobni podaci (ime, prezime, adresa, kontakt podaci), podaci o zapošljavanju (datum početka radnog odnosa, vrsta ugovora, radno mjesto) te radni uvjeti i obveze zaposlenika prikupljaju se od samog zaposlenika, odnosno iz ugovora o radu i aneksa ugovora. Komunikacija putem e-maila ili interne platforme za komunikaciju (Microsoft Teams) također može sadržavati informacije o radnim uvjetima, zahtjevima zaposlenika i izjavama vezanim uz zapošljavanje.
 </t>
  </si>
  <si>
    <t>Podaci dolaze iz internih evidencija zaposlenika, ugovora o radu, radnih izvještaja, te zahtjeva zaposlenika vezanih uz prava.</t>
  </si>
  <si>
    <t>Podaci se prosljeđuju HZMO-u i HZZO-u prilikom prijave početka rada, medicini rada radi obavljanja liječničkog pregleda, društvu koje organizira poslove iz zaštite na radu i zaštite od požara, REGOS-u radi provjere mirovinskog stupa osiguranika.</t>
  </si>
  <si>
    <r>
      <t xml:space="preserve">U kojem trenutku podaci više nisu potrebni?
</t>
    </r>
    <r>
      <rPr>
        <i/>
        <sz val="10"/>
        <color rgb="FF000000"/>
        <rFont val="Arial"/>
        <family val="2"/>
        <charset val="238"/>
      </rPr>
      <t>Iz perspektive poslovanja odredite kada se podaci više ne zahtijevaju u ovoj obradi.</t>
    </r>
  </si>
  <si>
    <t>Podaci se čuvaju u skladu sa zakonskim rokovima čuvanja (obično 5-10 godina) nakon prestanka radnog odnosa, nakon čega će biti izbrisani ili arhivirani prema pravilnicima poduzeća o brisanju podataka. Rješenja, privatne isprave, potvrde i sl. vezano za ostvarivanje prava iz mirovinskog osiguranja uključujući i prava po osnovi staža osiguranja koji se računa s povećanim trajanjem, čuvaju se 40 godina računajući od isteka godine u kojoj je prestao radni odnos (čl.9 st.8 Pravilnika o sadržaju i načinu vođenja evidencije o radnicima zaposlenim kod poslodavca, NN 55/2024).</t>
  </si>
  <si>
    <t>Podaci će biti izbrisani nakon isteka zakonskog roka za čuvanje. Brisanje će se provesti sukladno pravilnicima o brisanju podataka.</t>
  </si>
  <si>
    <t>Ne.</t>
  </si>
  <si>
    <r>
      <t xml:space="preserve">Hoće li se za ovu obradu koristiti vanjski vanjski dobavljači društva ?
</t>
    </r>
    <r>
      <rPr>
        <i/>
        <sz val="10"/>
        <color rgb="FF000000"/>
        <rFont val="Arial"/>
        <family val="2"/>
        <charset val="238"/>
      </rPr>
      <t xml:space="preserve">
Relevantni dobavljači su i ugovori / aktivnosti održavanja i podrške.</t>
    </r>
  </si>
  <si>
    <t>BUBIT TECH d.o.o., Igor Dolovčak, igor@bubit.hr, +385 0(91) 252 5584 / EXCEL COMPUTERS d.o.o., +385 (0)95 605 555, excel@excel.hr</t>
  </si>
  <si>
    <t>Vanjski dobavljači uključuju pravne savjetnike i računovodstvene firme koje pružaju usluge u vezi s obračunom plaća i pravnim pitanjima.</t>
  </si>
  <si>
    <t>Zakon o radu, Zakon o porezu na dohodak, Zakon o rodiljnjim i roditeljskim potporama, Pravilnik o sigurnosti i zaštiti zdravlja pri radu s računalom, Zakon o zaštiti na radu, Zakon o obveznom zdravstvenom osiguranju.</t>
  </si>
  <si>
    <t xml:space="preserve">Ne, jer se podaci koji se odnose na zdravlje obrađuju za potrebe izvršavanja obveza i ostvarivanja posebnih prava voditelja obrade ili ispitanika u području radnog prava. </t>
  </si>
  <si>
    <t>Informacije sukladno članku 13. GDPR-a daju su radnicima kao ispitanicima kroz interni akt s kojim su svi radnici upoznati putem objave istog na intranetu</t>
  </si>
  <si>
    <t xml:space="preserve">Da. Radnici će moći ispuniti formular i zatražiti pravo na pristup slanjem zahtjeva na e-mail zastita_podataka@tvrtka.hr </t>
  </si>
  <si>
    <t xml:space="preserve">Da. Na temelju zahtjeva radnika radnik ima pravo tražiti ispravak netočnih podataka koji se odnose na njega i nadopunu
nedostajućih podataka.
</t>
  </si>
  <si>
    <t>Podaci u papirnatom obliku će biti uništeni protekom roka čuvanja sukladno Popisu arhivskog gradiva obrisani te obrisani jednom godišnje po isteku istog roka.</t>
  </si>
  <si>
    <t xml:space="preserve">Ne. Set podataka koji se prikuplja je zakonski određen kao potreban za ostvarivanje prava iz radno pravnog odnosa </t>
  </si>
  <si>
    <t xml:space="preserve">Računovodstvenom servisu se šalje ispravak netočnog podataka ili zahtjev za brisanjem osobnom dostavom, preporučenom poštanskom 
pošiljkom ili putem sigurne e-mail adrese </t>
  </si>
  <si>
    <t xml:space="preserve"> Ne. Pravo na prijenos podataka prema članku 20. GDPR-a nije relevantno za ovu obradu jer se podaci ne obrađuju temeljem privole ili ugovora u kontekstu automatizirane obrade, već na temelju zakonske obveze poslodavca sukladno zakonima o radu i evidenciji zaposlenih osoba.</t>
  </si>
  <si>
    <t>Ne. Članak 22. GDPR-a, koji se odnosi na automatizirano donošenje odluka, uključujući izradu profila, nije primjenjiv na ovaj proces jer se odluke o radnom odnosu (npr. zapošljavanje, prestanak rada, prava iz radnog odnosa) ne donose isključivo automatiziranim putem bez ljudske intervencije.</t>
  </si>
  <si>
    <t xml:space="preserve">Organizacijske i tehničke mjere - osobni dosjei radnika čuvaju se u zaključanim ormarima,  primjena politike čistog stola,  kontrola fizičkog pristupa registratorima, potpisivanje Izjave o povjerljivosti osobnih podataka od strane svih radnika, reguliranje postupanja s osobnim podacima internim aktima Društva s kojim se na odgovarajući način upoznaju svi radnici Društva, slanje podataka putem preporučene poštanske pošiljke u zatvorenoj kuverti.
Zaštita podataka u IT sustavima riješena je kontrolom pristupa.
</t>
  </si>
  <si>
    <t>Sukladno internom aktu kojim se regulira postupanje u slučaju povrede osobnih podataka</t>
  </si>
  <si>
    <t xml:space="preserve">Ugovor s računovodstvenim servisom kojim se reguliraju pitanja obrade osobnih podataka radnika Tvrtke </t>
  </si>
  <si>
    <t>Jednom godišnje</t>
  </si>
  <si>
    <t>Obrada osobnih podataka u kontekstu ugovora o radu i vođenja dosjea radnika provodi se uz primjenu odgovarajućih tehničkih i organizacijskih mjera zaštite. Pristup podacima omogućen je isključivo ovlaštenim osobama, a sustavi za pohranu i obradu podataka redovito se nadziru i ažuriraju kako bi se spriječio neovlašteni pristup. Redovito se provode sigurnosne provjere i kontrole pristupa, uz primjenu načela najmanjeg privilegija. Svi postupci usklađeni su s politikama informacijske sigurnosti društva i važećim zakonodavstvom.</t>
  </si>
  <si>
    <t>Evidencija obrade podataka za korporativno upravljanje</t>
  </si>
  <si>
    <t>Obrada osobnih podataka u okviru istrage financijskih prijevara i dokazne financijske revizije provodi se radi zaštite imovine, poslovnog integriteta i usklađenosti s pravnim i regulatornim obvezama društva. Podaci se obrađuju s ciljem otkrivanja i dokumentiranja nepravilnosti poput pronevjera, lažnog prikazivanja financijskih izvještaja ili zloupotrebe ovlasti, a mogu se koristiti i kao dokaz u internim ili vanjskim (pravnim ili regulatornim) postupcima. Pravna osnova za obradu je ispunjenje zakonskih obveza, legitimni interes voditelja obrade te, gdje je primjenjivo, uspostava ili obrana pravnih zahtjeva. Obrada je ključna za prevenciju financijskih gubitaka, osiguranje transparentnosti poslovanja te zaštitu društva od regulatornih sankcija i reputacijske štete.</t>
  </si>
  <si>
    <t>Brojevi računa (IBAN) i transakcija</t>
  </si>
  <si>
    <t>ZAPOSLENICI KLIJENTA, ODGOVORNE OSOBE, SURADNICI, DOBAVLJAČI</t>
  </si>
  <si>
    <t>Interni troškovi i isplate po osnovi putnih naloga</t>
  </si>
  <si>
    <t>Potpisani ugovori, aneksi, autorizacije</t>
  </si>
  <si>
    <t>ZAPOSLENICI, DOBAVLJAČI, KLIJENTI</t>
  </si>
  <si>
    <t>Izdani računi, ugovori, isplate</t>
  </si>
  <si>
    <t>DOBAVLJAČI, KLIJENTI</t>
  </si>
  <si>
    <t>Interni akti i ovlaštenja za financijske transakcije</t>
  </si>
  <si>
    <t>PODACI IZ UGOVORNE DOKUMENTACIJE</t>
  </si>
  <si>
    <t xml:space="preserve">Podaci se obrađuju kroz sljedeće ključne korake: najprije se prikupljaju iz internih sustava (npr. sustav za obračun plaća, e-mail serveri, sustavi kontrole pristupa) i dokumentacije (npr. ugovori, izvještaji, izvodi, računi), zatim se analiziraju u svrhu otkrivanja nepravilnosti, povezuju s relevantnim transakcijama ili korisnicima te se po potrebi agregiraju u izvješća. 
Uključeni sustavi najčešće su: računovodstveni softver, e-mail sustav (Outlook/Exchange), sustavi za pohranu dokumenata (SharePoint, lokalni serveri), te alati za analizu podataka (npr. Excel, forenzički alati).
Svi podaci prolaze tehničke i organizacijske kontrole, uključujući ograničenja pristupa, zapisivanje aktivnosti i pseudonimizaciju kad je moguće.
</t>
  </si>
  <si>
    <t>Obrada se djelomično može provoditi s pseudonimiziranim podacima, posebno u fazama analize gdje identitet pojedinca nije nužan za otkrivanje obrazaca ili sumnjivih transakcija. Međutim, puni identiteti su često neophodni u fazama istrage i dokumentiranja prijevara kako bi se jasno utvrdila odgovornost, povezanost osoba s određenim radnjama i pripremili pravno valjani dokazi. Stoga pseudonimizacija nije moguća u svim fazama procesa.</t>
  </si>
  <si>
    <t>Podaci prije obrade dolaze iz internih poslovnih sustava društva. Najčešći izvori uključuju sustav za financijske transakcije i račune, računovodstveni softver za knjiženja i izvješća, sustav za obračun plaća za podatke o isplatama, e-mail server za komunikaciju, te sustave za upravljanje dokumentima i evidenciju pristupa. Riječ je o izravnim tehničkim izvorima podataka koji se koriste u procesu istrage.</t>
  </si>
  <si>
    <t>Podaci se eventualno mogu proslijediti vanjskim primateljima kao što su odvjetnički uredi ili nadležna državna tijela ako je to zakonski potrebno. Svi primatelji podatke obrađuju isključivo u svrhu istrage i uz obvezu povjerljivosti.</t>
  </si>
  <si>
    <t>Podaci više nisu potrebni kada se istraga financijske prijevare ili dokazna financijska revizija zaključi, svi nalazi budu dokumentirani i eventualni pravni ili regulatorni postupci okončani. Nakon toga, podaci se zadržavaju isključivo radi ispunjavanja zakonskih obveza čuvanja dokumentacije, nakon čega se brišu u skladu sa zakonskim propisima.</t>
  </si>
  <si>
    <t xml:space="preserve">Podaci će, nakon što više nisu potrebni za svrhu istrage ili zakonsko čuvanje, biti izbrisani.
Brisanjem će se podaci trajno ukloniti iz baza podataka i arhiva. </t>
  </si>
  <si>
    <t>Podaci iz ove obrade mogu biti korišteni na međunarodnoj razini ako je to nužno za potrebe financijske istrage, pravnog postupka ili ako su u istragu uključeni međunarodni partneri, revizori ili nadležna tijela izvan Republike Hrvatske ili Europskog gospodarskog prostora (EGP).
U takvim slučajevima, prijenos će se provesti sukladno GDPR-u.</t>
  </si>
  <si>
    <t>Da, za ovu obradu podataka koristiti će se vanjski dobavljači društva za pružanje usluga tehničke podrške i održavanja IT sustava. Svi dobavljači djeluju temeljem ugovora i obveza usklađenih s GDPR-om.</t>
  </si>
  <si>
    <t>Vanjski dobavljači izvršavati će zadatke poput tehničke podrške i održavanja IT sustava, pružanja softverskih alata za analizu podataka te provođenja forenzičkih, revizorskih i pravnih analiza u okviru istrage. Svi zadaci provode se isključivo prema uputama voditelja obrade i uz osigurane mjere zaštite podataka.</t>
  </si>
  <si>
    <t>Za proces evidencije obrade podataka za istragu prijevara i dokaznu reviziju,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</si>
  <si>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istragu prijevara i dokaznu reviziju. Pristup podacima je ograničen na ovlaštene osobe, a podaci su zaštićeni enkripcijom i kontrolama pristupa.</t>
  </si>
  <si>
    <t>Evidencija obrade podataka za izaslane djelatnike </t>
  </si>
  <si>
    <t>Evidencija obrade podataka za izaslane radnike provodi se kako bi se osigurala usklađenost s važećim zakonodavstvom, pravilima i normama vezanim uz radne odnose, posebice kada se radi o radnicima koji su poslani na rad u inozemstvo (izaslanim radnicima). Obrada podataka je nužna za provedbu različitih zakonskih i poslovnih obveza prema izaslanim radnicima, kao i za osiguranje prava iz radnog odnosa i izrada odgovarajuće dokumentacije.
Kontekst ove obrade podrazumijeva pohranu, praćenje i upravljanje osobnim podacima koji se odnose na izaslane radnike, uključujući informacije o radnom statusu, ugovorima, plaćama, naknadama, vremenu rada, zdravstvenim i mirovinskim doprinosima, te eventualnim promjenama u statusu radnog odnosa.</t>
  </si>
  <si>
    <t xml:space="preserve">OIB </t>
  </si>
  <si>
    <t>ZDRAVSTVENI PODACI</t>
  </si>
  <si>
    <t>Podaci o ugovoru o radu (naziv radnog mjesta, vrsta ugovora, datum početka i završetka ugovora, ugovorne strane, podaci o radnom vremenu - evidencija radnih sati, prekovremeni rad, podaci o izaslanju - datum početka i završetka izaslanja, lokacija izaslanja, detalji o mjestu rada, podaci o eventualnim promjenama u radnom statusu - promjene u radnoj poziciji, početak ili završetak izaslanja, premještaj).</t>
  </si>
  <si>
    <t>PODACI O RADNOM ODNOSU / ZAPOSLENJU</t>
  </si>
  <si>
    <t>Podaci o mjesečnoj plaći, dodacima, naknadama i obustavama</t>
  </si>
  <si>
    <t>Podaci o putovanjima (datum, trajanje, destinacija, troškovnik putovanja, smještaj i prijevoz)</t>
  </si>
  <si>
    <t xml:space="preserve">Podaci o izaslanim radnicima prikupljaju se od samih zaposlenika prilikom njihovog zapošljavanja i registracije za izaslanje.
Osobni podaci se pohranjuju u kadrovskoj bazi podataka u kojoj su organizirani podaci o zaposlenicima.
Evidencija o radnom vremenu pohranjuje se u sustavu koji prati radno vrijeme i prisutnost izaslanih radnika.
Financijski podaci pohranjuju se u sustavu za obračun plaća za praćenje svih financijskih podataka vezanih uz izaslanje (npr. plaća, porezi, doprinosi). Sustav za obračun plaće koristi unesene podatke (plaće, porezi, doprinosi) za generiranje iznosa koji će biti isplaćen izaslanim radnicima. Također obrađuje podatke vezane uz iznos poreza i obustava. Sustav za evidenciju rada obrađuje podatke o radnom vremenu, prekovremenom radu, putovanjima i drugim radnim uvjetima.
Sustav generira izvještaje o izaslanju koji se mogu koristiti za porezne prijave, izvještaje prema institucijama ili za interne potrebe.
Prikupljaju se podaci o izaslanju kao npr. podatak o mjestu rada, datumu početka i završetka izaslanja, troškovima putovanja i smještaja, koji se pohranjuju i obrađuju za administrativne svrhe.
Provodi se provjera usklađenosti s važećim zakonodavstvom i pravilnicima o izaslanju radnika u inozemstvo. Nakon obrade, podaci mogu biti proslijeđeni relevantnim institucijama (Porezna uprava, HZMO, HZZO), bankama za isplatu plaća ili vanjskim agencijama koje upravljaju putovanjima i smještajem. Podaci se također prosljeđuju internim odjelima (npr. računovodstvo, ljudski resursi, menadžment) za daljnju analizu ili izvještavanje. Podaci koji više nisu potrebni za aktivnu obradu, ali se moraju čuvati zbog zakonskih ili revizijskih razloga, arhiviraju se u sigurnom i zaštićenom okruženju.
Nakon isteka zakonskih rokova za čuvanje podataka, podaci se brišu ili sigurno uništavaju.
</t>
  </si>
  <si>
    <t>Povezivanje podataka s radnikom je nužno za obavljanje zakonskih obveza (kao što je obračun plaća, izračun poreza, zdravstveno osiguranje, obustave, itd.). U tim slučajevima, podaci moraju ostati prepoznatljivi kako bi se osigurala ispravna isplata i usklađenost sa zakonodavstvom.
Za prijenos podataka prema državnim tijelima (kao što su porezne vlasti, mirovinski fondovi, zdravstveni fondovi), potrebno je jasno povezivanje podataka s određenim radnikom, kako bi se ispunile zakonske obveze.</t>
  </si>
  <si>
    <t>Podaci koji se obrađuju u kontekstu izaslanih radnika dolaze iz više izvora, uključujući interne poslovne sustave (HR sustav, sustav za obračun plaća, sustav za evidenciju rada), vanjske platforme ili osiguravajuće kuće, te direktne unose od radnika ili njihovih nadređenih. Svaki od tih izvora ima svoju specifičnu ulogu u obradi podataka o izaslanim radnicima, što je ključno za pravilno upravljanje i usklađivanje s GDPR-om.</t>
  </si>
  <si>
    <t>Podaci o izaslanim radnicima bit će proslijeđeni kako internim (HR, računovodstvo, menadžment) tako i vanjskim primateljima, uključujući porezne vlasti, banke, zdravstvena osiguravajuća društva, agencije za putovanja, auditore, i potencijalno vladine institucije u zemljama domaćinima. Svaka od tih strana će imati pristup samo onim podacima koji su nužni za izvršavanje svojih funkcija i u skladu s načelima privatnosti i sigurnosti podataka prema GDPR-u.</t>
  </si>
  <si>
    <t>Podaci o izaslanim radnicima neće biti potrebni nakon što istekne zakonski rok za pohranu (zakonski rok za pohranu ovisi o vrsti podataka), prestanka izaslanja, prestanka poslovne suradnje s radnikom, ili kada podaci više ne služe poslovnoj svrsi. Nakon tog razdoblja, podaci se mogu brisati ili arhivirati, uz poštivanje zakonskih i poslovnih obveza.</t>
  </si>
  <si>
    <t>Brisanje podataka znači da će podaci biti trajno uklonjeni iz sustava tako da ih više nije moguće obnoviti.                                                                                                                                                                                                                                                                                                                                             Digitalni podaci - ako se podaci pohranjuju u računalnim sustavima, bit će izbrisani pomoću sigurnih metoda brisanja koje osiguravaju da se podaci trajno uklone - brisanje datoteka pomoću metode koja čini podatke nepovratnim, na način da se podaci ne mogu obnoviti.
Papirnati podaci - ako se podaci pohranjuju u fizičkom obliku (npr. papirne evidencije), biti će uništeni pomoću strojeva za uništavanje papira (shredder), čime se osigurava da podaci ne budu obnovljeni.</t>
  </si>
  <si>
    <t>Da, podaci o izaslanim radnicima mogu biti korišteni na međunarodnoj razini, posebno kada su radnici izaslanjeni u inozemstvo ili kada se podaci dijele s vanjskim partnerima ili institucijama koje se nalaze izvan EU/EGP. Takav prijenos mora biti usklađen s GDPR-om, što znači da organizacija mora osigurati odgovarajuće zaštite podataka, kao što su standardne ugovorne klauzule ili odluke o adekvatnosti zemalja primaoca podataka.</t>
  </si>
  <si>
    <t>Podaci o izaslanim radnicima mogu biti poslani u različite zemlje, uključujući one u kojima radnici obavljaju svoj posao, gdje se nalaze vanjski pružatelji usluga, kao i zemlje u kojima su smještene financijske ili regulatorne institucije. Važno je osigurati da svi prijenosi podataka budu u skladu s GDPR-om, čime se štite prava radnika i privatnost podataka.</t>
  </si>
  <si>
    <t>Moguće je da podacima o izaslanim radnicima pristupaju osobe ili sustavi iz zemalja izvan EU/EGP i drugih zemalja gdje se nalaze ili radnici ili sustavi i pružatelji usluga. Svaki takav pristup mora biti ograničen, dokumentiran i u potpunosti usklađen s GDPR-om.</t>
  </si>
  <si>
    <t xml:space="preserve">Da, za obradu podataka za obračun plaća koristit će se sustav vanjskog dobavljača, ali koji isključivo pruža tehničku podršku, održavanje sustava ili cloud uslugu u kojima se podaci pohranjuju i obrađuju. Dobavljač je obuhvaćen ugovorom o obradi podataka i obvezan je provoditi mjere zaštite sukladno GDPR-u.
</t>
  </si>
  <si>
    <t>Kao službenik za informacijsku sigurnost, potvrđujem da su poduzete sve potrebne tehničke i organizacijske mjere kako bi se osigurala zaštita osobnih podataka u procesu evidencije obrade podataka za izaslane radnike. Pristup podacima je ograničen na ovlaštene osobe, a podaci su zaštićeni enkripcijom i kontrolama pristupa.</t>
  </si>
  <si>
    <t>Obrada osobnih podataka za izvještavanje prema grupi provodi se u svrhu ispunjavanja poslovnih obveza unutar organizacije ili prema vanjskim regulatorima, kako bi se osigurala točnost i zakonitost poslovanja na grupnoj razini. Osnova za ovu obradu podataka temelji se na potrebama izvještavanja unutar grupe, koja može uključivati izradu periodičnih izvještaja, analize poslovnih performansi, usklađivanje financijskih izvještaja i izvještavanje prema matičnoj kompaniji ili regulatornim tijelima.                                                                                                                                          Osnova za obradu:
Izvršavanje ugovora - obrada podataka može biti nužna za izvršenje ugovora s partnerima unutar grupe ili prema vanjskim regulatorima.
Zakonite obveze - obrada podataka može biti potrebna za ispunjavanje zakonskih obveza prema poreznim ili financijskim regulatorima, kao i za usklađivanje s računovodstvenim standardima.
Poslovni interesi - organizacija mora osigurati usklađenost sa zakonodavstvom i pravilnicima unutar grupne strukture, te omogućiti učinkovito upravljanje i praćenje performansi na temelju podataka koji se prikupljaju za izvještavanje.                                                                                                                                                                                                                                               Poslovni razlozi:
Usklađivanje financijskih izvještaja unutar grupe - kako bi se izradili konsolidirani financijski izvještaji za grupu, potrebno je obraditi osobne i poslovne podatke od različitih društava unutar grupe.
Porezne i regulatorne obveze - zakonodavne obveze za izvještavanje prema poreznim vlastima i regulatorima zahtijevaju točnost i pravovremenost izvještaja.
Interno upravljanje i praćenje poslovnih performansi - prikupljeni podaci omogućuju menadžmentu unutar grupe donošenje strateških odluka temeljenih na točnoj analizi poslovanja.</t>
  </si>
  <si>
    <t>Podaci o zaposlenicima (ime i prezime, OIB, adresa prebivališta/boravišta, IBAN i naziv banke, 
Broj osobne iskaznice ili putovnice (ako je relevantno)
Datum rođenja
Datum zaposlenja i pozicija
Broj djece (radi poreznih olakšica)
Porezna kartica (PK)
Broj dana godišnjeg odmora
Obračun plaće, dodataka, stimulacija, dnevnica
Podaci o bolovanju, porodiljnom, neplaćenom dopustu
Evidencija radnog vremena i izostanaka</t>
  </si>
  <si>
    <t>PODACI O ZAPOSLENIKU / IDENTIFIKACIJA</t>
  </si>
  <si>
    <t>PODACI O ZAPOSLENIKU / ZDRAVSTVENI PODACI</t>
  </si>
  <si>
    <t>Podaci o vanjskim suradnicima / dobavljačima (ime i prezime, naziv obrta, naziv tvrtke, OIB, adresa, IBAN i naziv banke, iznosi isplata, broj ugovora, datum početka i završetka ugovora)</t>
  </si>
  <si>
    <t>DOBAVLJAČ</t>
  </si>
  <si>
    <t>Podaci o klijentima (ime i prezime ako je fizička osoba, OIB, adresa za dostavu i naplatu, kontakt podaci (telefon, email), iznosi i datumi uplata, fakture i nalozi za plaćanje)</t>
  </si>
  <si>
    <t>POSLOVNI KONTAKTI / UGOVORNI PODACI</t>
  </si>
  <si>
    <t>Podaci o sustavima (ID baze podataka, IP adrese uređaja koji pristupaju podacima, log podaci o pristupu sustavima, podaci o korisničkim računima i privilegijama pristupa, informacije o sigurnosnim autentifikacijama - lozinke, dvofaktorska autentifikacija)</t>
  </si>
  <si>
    <t>TEHNIČKI PODACI ZA PRISTUP I SIGURNOST</t>
  </si>
  <si>
    <t>PODACI O SUSTAVU</t>
  </si>
  <si>
    <t>Kao službenik za informacijsku sigurnost, potvrđujem da su poduzete sve potrebne tehničke i organizacijske mjere kako bi se osigurala zaštita osobnih podataka u procesu evidencije obrade podataka za izvještavanje prema grupi. Pristup podacima je ograničen na ovlaštene osobe, a podaci su zaštićeni enkripcijom i kontrolama pristupa.</t>
  </si>
  <si>
    <t>Evidencija obrade podataka za izvještavanje u skladu sa zakonskim propisima</t>
  </si>
  <si>
    <t xml:space="preserve">Igor Dolovčak, BUBIT TECH d.o.o., +385 (0)91 252 5584, igor@bubit.hr </t>
  </si>
  <si>
    <t>Pozadina i kontekst ove obrade temelje se na potrebi organizacije da vodi evidenciju i izrađuje izvještaje u skladu sa zakonskim propisima koji uređuju radne odnose, porezne obveze, financijsko izvještavanje i obvezna izvješća prema regulatornim tijelima. Obrada osobnih podataka nužna je kako bi se osigurala usklađenost s relevantnim zakonima, poput Zakona o radu, Zakona o računovodstvu, Zakona o porezu na dohodak te zakonodavstvom koje uređuje zdravstveno i mirovinsko osiguranje.
Konkretno, podaci se obrađuju radi generiranja obveznih izvješća za tijela javne vlasti (npr. Porezna uprava, HZMO, HZZO), vođenja poreznih i financijskih evidencija, izrade internih izvještaja potrebnih za donošenje poslovnih odluka te u svrhu revizije i kontrole. Osnova za ovu obradu je pravna obveza voditelja obrade prema članku 6. stavku 1. točki (c) GDPR-a, budući da je obrada nužna radi ispunjavanja zakonskih obveza.  
Dodatno, evidencija i izvještavanje doprinose transparentnosti poslovanja, usklađenosti s regulatornim zahtjevima te omogućuju učinkovito upravljanje rizicima i internim kontrolama. Stoga se obrada provodi isključivo u opsegu potrebnom za ispunjenje tih konkretnih poslovnih i zakonskih zahtjeva.</t>
  </si>
  <si>
    <t>IBAN</t>
  </si>
  <si>
    <t>Iznos bruto i neto plaće</t>
  </si>
  <si>
    <t>Broj radnih sata / dana</t>
  </si>
  <si>
    <t>Status mirovinskog i zdravstvenog osiguranja</t>
  </si>
  <si>
    <t>ZAKONSKI PODACI O OSIGURANJU</t>
  </si>
  <si>
    <t>Porezna olakšica / osobni odbici</t>
  </si>
  <si>
    <t>Iznos doprinosa i poreza</t>
  </si>
  <si>
    <t>Period zapošljavanja</t>
  </si>
  <si>
    <t>PODACI O RADNOM STATUSU</t>
  </si>
  <si>
    <t>Evidencija bolovanja / godišnjeg odmora</t>
  </si>
  <si>
    <t>PODACI O ODSUTNOSTI</t>
  </si>
  <si>
    <t>ID zaposlenika u sustavu</t>
  </si>
  <si>
    <t>TEHNIČKI IDENTIFIKATOR</t>
  </si>
  <si>
    <t>ID baze podataka / zapis</t>
  </si>
  <si>
    <t>Podaci se obrađuju kroz nekoliko ključnih koraka: prvo se prikupljaju iz internih HR i financijskih sustava, zatim se unose ili automatski povlače u sustave za obračun plaća i izvještavanje. Nakon validacije i kontrole točnosti, podaci se strukturiraju i koriste za izradu zakonski obveznih izvješća (npr. poreznih, financijskih, statističkih). Sustavi uključeni u proces su HRM sustav, obračunski softver, sustav za evidenciju radnog vremena te aplikacije za elektroničku razmjenu podataka s državnim tijelima. Obrada se provodi uz tehničke i organizacijske mjere zaštite, a pristup je ograničen na ovlaštene osobe.</t>
  </si>
  <si>
    <t>Obrada podataka za izvještavanje u skladu sa zakonskim propisima ne može biti odrađena pseudonimiziranim podacima. Razlog je što pseudonimizacija podataka uklanja direktne identifikatore (npr. ime, prezime, OIB), što bi onemogućilo ispunjenje zakonskih obveza prema državnim tijelima, kao što su porezne prijave, izvještaji o doprinosima i drugi administrativni zahtjevi. Za točne i pravovremene zakonske izvještaje, podaci moraju biti povezani s identifikacijskim informacijama koji omogućuju jasno prepoznavanje zaposlenika i ispunjavanje obveza prema zakonodavstvu.</t>
  </si>
  <si>
    <t>Podaci dolaze iz internih poslovnih sustava, kao što su sustav za obračun plaća, sustav za evidenciju radnog vremena i financijski sustav. Ovi sustavi prikupljaju specifične podatke poput osobnih podataka zaposlenika, informacija o plaćama, radnim satima, bolovanjima i financijskim transakcijama. Podaci se prikupljaju izravno iz tih aplikacija i sustava.</t>
  </si>
  <si>
    <t>Podaci će biti proslijeđeni internim primateljima, uključujući HR, financijski i IT odjel, kako bi se obavila potrebna obrada u skladu s poslovnim potrebama. Vanjski primatelji uključuju Poreznu upravu, HZMO, HZZO i vanjske dobavljače koji pružaju usluge obračuna plaća ili računovodstva. Svi primatelji, kako interni tako i vanjski, bit će obvezni uskladiti se s GDPR-om i osigurati odgovarajuću zaštitu osobnih podataka.</t>
  </si>
  <si>
    <t>Podaci više nisu potrebni kada istekne zakonski rok za njihovu pohranu. Rok za pohranu ovisi o vrsti podataka i zakonodavnim zahtjevima (npr. porezni podaci, evidencija plaća). Nakon isteka tog razdoblja, podaci se više ne zahtijevaju za svrhe izvještavanja ili poslovanja. U tom trenutku, podaci će biti izbrisani  kako bi se osigurala zaštita privatnosti zaposlenika i usklađenost s GDPR-om.</t>
  </si>
  <si>
    <t xml:space="preserve">Podaci će biti izbrisani nakon što više nisu potrebni za svrhu obrade, odnosno nakon što isteknu zakonski rokovi za pohranu podataka.
Izbrisani podaci bit će trajno uklonjeni iz svih sustava, baza podataka i arhiva, koristeći metode koje onemogućuju bilo kakvu obnovu podataka.
Proces brisanja podataka će biti proveden uz tehničke i organizacijske mjere zaštite podataka, u skladu s internim politikama sigurnosti podataka i GDPR-om, kako bi se osigurala potpuna zaštita privatnosti zaposlenika.
</t>
  </si>
  <si>
    <t>Podaci iz ove obrade neće biti korišteni na međunarodnoj razini, osim u slučajevima kada to izričito zahtijevaju zakonski propisi ili kad je potrebno za tehničke ili poslovne svrhe (npr. ako postoje dobavljači ili obraditelji podataka koji se nalaze izvan Republike Hrvatske). U takvim slučajevima, podaci će biti proslijeđeni uz odgovarajuće mjere zaštite, kao što su standardne klauzule o zaštiti podataka ili međunarodni ugovori koji osiguravaju usklađenost s GDPR-om. Svi procesi bit će usklađeni s pravilima zaštite osobnih podataka kako bi se jamčila sigurnost i privatnost podataka.</t>
  </si>
  <si>
    <t>Da, za ovu obradu bit će korišteni vanjski dobavljači društva. To uključuje dobavljače koji pružaju usluge održavanja i tehničke podrške za relevantne softverske sustave. Ovi dobavljači bit će angažirani na temelju ugovora koji osiguravaju usklađenost s GDPR-om i zaštitu osobnih podataka, a sve aktivnosti koje obavljaju bit će pod nadzorom društva kako bi se osigurala odgovarajuća zaštita podataka i povjerljivost.</t>
  </si>
  <si>
    <t>Igor Dolovčak, BUBIT TECH d.o.o., +385 (0)91 252 5584, igor@bubit.hr</t>
  </si>
  <si>
    <t>On će izvršavati zadatke tehničke podrške, održavanja sustava i infrastrukture, pri čemu može imati pristup osobnim podacima. Dobavljač je obvezan postupati isključivo prema uputama voditelja obrade, uz prethodno sklopljen ugovor o obradi podataka kojim se osigurava usklađenost s GDPR-om te sigurnost i povjerljivost podataka.</t>
  </si>
  <si>
    <t>Dobavljač nema podizvođače te sve ugovorene zadatke izvršava samostalno.</t>
  </si>
  <si>
    <t>Za proces evidencije obrade podataka za izvještavanje u skladu sa zakonskim propisima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</si>
  <si>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izvještavanje u skladu sa zakonskim propisima. Pristup podacima je ograničen na ovlaštene osobe, a podaci su zaštićeni enkripcijom i kontrolama pristupa.</t>
  </si>
  <si>
    <t>Kao službenik za informacijsku sigurnost, potvrđujem da su poduzete sve potrebne tehničke i organizacijske mjere kako bi se osigurala zaštita osobnih podataka u procesu evidencije obrade podataka za knjigovodstvene usluge. Pristup podacima je ograničen na ovlaštene osobe, a podaci su zaštićeni enkripcijom i kontrolama pristupa.</t>
  </si>
  <si>
    <t>Evidencija obrade podataka za kontroling</t>
  </si>
  <si>
    <t>Obrada osobnih podataka za kontroling provodi se kako bi se osigurala točnost i transparentnost financijskog poslovanja, praćenje troškova i prihoda te usklađenost s zakonskim propisima. Osnova za obradu temelji se na legitimnom interesu za optimizaciju poslovnih procesa i zakonskim obvezama za izvještavanje. Poslovni razlozi uključuju praćenje financijskog poslovanja, izradu izvještaja, osiguranje usklađenosti s propisima, prevenciju rizika te podršku revizijama i internim kontrolama.</t>
  </si>
  <si>
    <t>ZAPOSLENICI, VANJSKI SURADNICI, DOBAVLJAČI</t>
  </si>
  <si>
    <t>E-mail adresa, broj telefona</t>
  </si>
  <si>
    <t>ZAPOSLENICI, VANJSKI SURADNICI</t>
  </si>
  <si>
    <t>Iznos plaće i primanja</t>
  </si>
  <si>
    <t>Broj tekućeg ili poslovnog računa (IBAN)</t>
  </si>
  <si>
    <t>Podaci o isplatama i troškovima (uključujući poreze i doprinose)</t>
  </si>
  <si>
    <t>ZAPOSLENICI, DOBAVLJAČI (PRAVNE I FIZIČKE OSOBE)</t>
  </si>
  <si>
    <t>Podaci o putnim nalozima</t>
  </si>
  <si>
    <t>FINANCIJSKI I LOKACIJSKI PODACI</t>
  </si>
  <si>
    <t>NE ODNOSI SE DIREKTNO NA ISPITANIKA</t>
  </si>
  <si>
    <t>IP adresa pristupa računovodstvu</t>
  </si>
  <si>
    <t>ZAPOSLENICI (INTERNI) KORISNICI SUSTAVA</t>
  </si>
  <si>
    <t>Vrijeme pristupa sustavu</t>
  </si>
  <si>
    <t>Podaci za kontroling prikupljaju se iz internih računovodstvenih softvera i računovodstvenih dokumenata. Nakon unosa u sustav, podaci se analiziraju za izradu izvještaja, kontrolu troškova i optimizaciju resursa. Izvještaji se šalju relevantnim osobama ili institucijama, a podaci se pohranjuju i arhiviraju u skladu sa zakonodavstvom. Redovite interne kontrole osiguravaju točnost podataka. U proces su uključeni računovodstveni softver, kadrovski sustav i sigurnosni sustavi.</t>
  </si>
  <si>
    <t>Obrada podataka za kontroling ne može u potpunosti biti odrađena s pseudonimiziranim podacima jer je za većinu funkcija u kontrolingu nužno povezivanje podataka s identifikacijom osoba (npr. za točne obračune plaća, izvještavanje o porezima ili praćenje troškova zaposlenika). Pseudonimizacija bi onemogućila precizno praćenje tih informacija i ispunjavanje zakonskih zahtjeva.
Iako pseudonimizacija može biti primjenjiva u određenim analizama ili izvještajima gdje identitet osobe nije ključan, za operativne procese koji zahtijevaju točnost i identifikaciju (kao što su obračun plaća i izvještavanje poreznim tijelima), potrebni su puni identifikacijski podaci.</t>
  </si>
  <si>
    <t>Podaci za kontroling dolaze iz internih izvora poput računovodstvenog softvera (financijski podaci), kadrovskog sustava (informacije o zaposlenicima i plaćama), računovodstvene dokumentacije (fakture i ugovori) i putnih naloga (troškovi putovanja). Ovi podaci omogućuju praćenje i analizu financijskog poslovanja.</t>
  </si>
  <si>
    <t>Podaci za kontroling bit će proslijeđeni internim primateljima poput računovodstvenog i kadrovskog odjela, uprave i interne revizije. Vanjski primatelji uključuju Poreznu upravu, revizorske kuće, vanjske računovodstvene servise, banke i IT partnere za održavanje sustava. Svi primatelji moraju osigurati zaštitu podataka u skladu s GDPR-om.</t>
  </si>
  <si>
    <t>Podaci više nisu potrebni u trenutku kada prođe zakonski rok čuvanja koji je propisan za računovodstvenu i poslovnu dokumentaciju, a prema važećim zakonima o računovodstvu i porezima. Nakon isteka tog roka, podaci koji nisu potrebni za daljnje poslovanje ili reviziju mogu se sigurno ukloniti.</t>
  </si>
  <si>
    <t>Podaci će biti izbrisani nakon isteka zakonskog roka čuvanja, osim ako postoji neki drugi zakonski razlog za njihovo daljnje čuvanje. Brisanje podataka podrazumijeva trajno uklanjanje podataka iz sustava kako bi bilo nemoguće ponovno pristupiti ili rekonstruirati te podatke. Ovaj proces bit će nadgledan od strane odgovorne osobe za zaštitu podataka, uz poštivanje sigurnosnih standarda i pravila zaštite podataka.</t>
  </si>
  <si>
    <t>Podaci iz ove obrade neće biti korišteni na međunarodnoj razini, osim ako to nije nužno za izvršenje zakonskih obveza ili poslovnih funkcija. Ukoliko se podaci moraju prenijeti izvan Hrvatske (npr. u suradnji s vanjskim dobavljačima, IT partnerima ili računovodstvenim servisima), osigurat će se usklađenost s GDPR-om.
Ako se podaci prenose izvan Europske unije biti će primijenjene odgovarajuće mjere zaštite podataka, kao što su standardne ugovorne klauzule ili drugi odobreni mehanizmi zaštite, kako bi se osigurala sigurnost i privatnost osobnih podataka.</t>
  </si>
  <si>
    <t xml:space="preserve">Koristit će se vanjski dobavljači, ali isključivo oni koji pružaju tehničku podršku, održavanje sustava ili cloud usluge u kojima se podaci pohranjuju i obrađuju. Svi dobavljači bit će obuhvaćeni ugovorima o obradi podataka i bit će obvezani provoditi mjere zaštite sukladno GDPR-u.
</t>
  </si>
  <si>
    <t>Za proces evidencije obrade podataka za kontroling,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</si>
  <si>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kontroling. Pristup podacima je ograničen na ovlaštene osobe, a podaci su zaštićeni enkripcijom i kontrolama pristupa.</t>
  </si>
  <si>
    <t>Evidencija obrade podataka za korporativne financije</t>
  </si>
  <si>
    <t>Obrada osobnih podataka u kontekstu korporativnih financija provodi se kako bi se osigurala usklađenost s računovodstvenim i poreznim propisima, kao i za potrebe internog i vanjskog financijskog izvještavanja. Osnova za obradu osobnih podataka temelji se na zakonskim obvezama, uključujući obvezu pohrane financijskih podataka, izrada izvještaja o prihodima, rashodima, poreznim obvezama i drugim financijskim transakcijama. Poslovni razlozi za ovu obradu uključuju pravovremeno izvještavanje prema regulatornim tijelima, optimizaciju poreznih obveza, pripremu financijskih izvještaja za interne i vanjske sudionike te osiguranje točnosti i transparentnosti u financijskim izvještajima i analizama. Obrada je nužna za pravilno upravljanje financijskim resursima, usklađivanje s poslovnim politikama i osiguranje zakonske usklađenosti.</t>
  </si>
  <si>
    <t>Ugovor o radu (vrsta i trajanje)</t>
  </si>
  <si>
    <t>Podaci o mjesečnoj plaći, doprinosima, dodacima, naknadama i obustavama</t>
  </si>
  <si>
    <t>Transakcije povezane s isplatama, naknadama i bonusima</t>
  </si>
  <si>
    <t>Bankovni podaci (brojevi računa)</t>
  </si>
  <si>
    <t>Iznosi transakcija unutar korporacije</t>
  </si>
  <si>
    <t>Podaci o kreditima, dugovanjima i isplatama</t>
  </si>
  <si>
    <t>Podaci se obrađuju kroz nekoliko ključnih koraka u procesu. Prvo, podaci se prikupljaju iz različitih izvora kao što su HR sustavi za podatke o zaposlenicima, sustavi za financijske transakcije i porezni sustavi za obračun poreza. Nakon prikupljanja, podaci se unose u odgovarajuće sustave gdje se podvrgavaju daljnjoj obradi, što uključuje izračun plaća, poreza, naknada i drugih financijskih obveza.
Nakon što su podaci obrađeni, generiraju se izvještaji o financijskim transakcijama, poreznim obvezama i drugim relevantnim podacima, koji se potom pohranjuju u baze podataka ili specijalizirane sustave. Ovi izvještaji mogu biti poslani menadžmentu, poreznim vlastima ili vanjskim revizorima, ovisno o poslovnim potrebama.
Sustavi koji se koriste u ovom procesu uključuju HR sustave, knjigovodstvene aplikacije, te baze podataka. Na kraju procesa, podaci se pohranjuju, arhiviraju ili brišu u skladu sa zakonskim zahtjevima.
Dijagram tijeka podataka može izgledati ovako:
1. **Prikupljanje podataka** (HR sustavi, ERP sustavi, porezni sustavi)
2. **Obrada podataka** (računovodstveni i financijski sustavi)
3. **Generiranje izvještaja** (financijski izvještaji, porezne prijave)
4. **Pohrana i arhiviranje podataka** (baze podataka, arhivski sustavi)
Ovaj proces osigurava pravilno upravljanje podacima u skladu s poslovnim ciljevima i zakonodavstvom o zaštiti podataka.</t>
  </si>
  <si>
    <t>Obrada podataka u kontekstu korporativnih financija obično ne može biti u potpunosti izvedena uz korištenje pseudonimiziranih podataka, jer je potrebna jasna povezanost između identifikacijskih podataka zaposlenika, njihovih financijskih informacija, poreznih obveza i ostalih podataka potrebnih za precizno izračunavanje plaća, poreza i drugih financijskih obveza. Za obradu podataka u financijskom sektoru i izradu točnih izvještaja, ona nije moguća bez gubitka ključnih funkcionalnosti i usklađenosti s zakonodavstvom.</t>
  </si>
  <si>
    <t>Podaci koji se obrađuju u kontekstu korporativnih financija dolaze iz različitih izvora unutar organizacije. Specifično, podaci o zaposlenicima (kao što su ime, prezime, OIB, plaće, porezi i naknade) prikupljaju se iz HR sustava. Financijski podaci, uključujući prihode, rashode i porezne obveze, dolaze iz  financijskih aplikacija koje se koriste za praćenje i upravljanje financijskim transakcijama. Također, porezni podaci za izračun poreznih obveza dolaze iz poreznih sustava.
Podaci se prikupljaju i unose u ove sustave na temelju prethodnih aktivnosti, a sama obrada podataka započinje u tim sustavima. Navedeni izvori podataka su specifični za poslovanje, a nisu uključeni podaci koji dolaze od vanjskih subjekata, poput klijenata ili dobavljača.</t>
  </si>
  <si>
    <t>Podaci obrađeni u kontekstu korporativnih financija bit će proslijeđeni različitim internim i vanjskim primateljima. Interni primatelji uključuju financijski tim, menadžment, HR odjel i računovodstveni tim, koji koriste podatke za izradu izvještaja, izračun plaća i poreza te strateško donošenje odluka. Vanjski primatelji uključuju porezne vlasti, revizorske tvrtke i vanjske dobavljače usluga koji obavljaju specifične usluge povezane s obradom podataka. Svi primatelji podataka obvezni su štititi podatke u skladu s GDPR-om.</t>
  </si>
  <si>
    <t>Podaci više nisu potrebni kada istekne razdoblje u kojem se zahtijeva njihovo čuvanje u skladu sa zakonskim ili regulatornim obvezama, kao što je rok za arhiviranje financijskih izvještaja, poreznih prijava ili drugih relevantnih dokumenata. Nakon što su ti rokovi istekli, podaci se mogu izbrisati, osim ako ne postoje druge poslovne ili zakonske obveze koje nalažu njihovo zadržavanje.</t>
  </si>
  <si>
    <t>Podaci će biti izbrisani nakon što više nisu potrebni za poslovne ili zakonske svrhe. Izbrisat će se prema utvrđenim pravilima o čuvanju podataka i u skladu s propisanim rokovima za arhiviranje. Proces brisanja biti će izveden u skladu s internim procedurama zaštite podataka i važećim zakonodavstvom.</t>
  </si>
  <si>
    <t>Podaci iz ove obrade neće biti korišteni na međunarodnoj razini, osim ako to nije potrebno zbog specifičnih poslovnih aktivnosti ili zakonskih zahtjeva. Ukoliko dođe do prijenosa podataka izvan Europske unije, podaci će biti zaštićeni u skladu s važećim zakonima o zaštiti podataka, poput standardnih ugovornih klauzula ili drugih mehanizama koji osiguravaju adekvatnu zaštitu.</t>
  </si>
  <si>
    <t>Kao službenik za informacijsku sigurnost, potvrđujem da su poduzete sve potrebne tehničke i organizacijske mjere kako bi se osigurala zaštita osobnih podataka u procesu evidencije obrade podataka za korporativne financije. Pristup podacima je ograničen na ovlaštene osobe, a podaci su zaštićeni enkripcijom i kontrolama pristupa.</t>
  </si>
  <si>
    <t>Evidencija obrade podataka za korporativno računovodstvo</t>
  </si>
  <si>
    <t>Obrada osobnih podataka u kontekstu evidencije obrade podataka za korporativno računovodstvo temelji se na poslovnim potrebama za vođenjem točnih financijskih izvještaja, usklađivanjem s poreznim i računovodstvenim propisima te optimizacijom poslovnih procesa. Osnova za obradu podataka uključuje ispunjavanje zakonskih obveza, kao što su porezne prijave, financijska izvješća i revizije, kao i osiguranje transparentnosti i odgovornosti u upravljanju financijama poduzeća. Poslovni razlozi obuhvaćaju osiguranje usklađenosti s računovodstvenim standardima, analizu financijskog stanja, te pripremu za interne i vanjske audite.</t>
  </si>
  <si>
    <t>Iznos plaće</t>
  </si>
  <si>
    <t>Iznos isplate dobavljačima</t>
  </si>
  <si>
    <t>DOBAVLJAČI (PRAVNE I FIZIČKE OSOBE)</t>
  </si>
  <si>
    <t>Broj ugovora s dobavljačem</t>
  </si>
  <si>
    <t>DOBAVLJAČI</t>
  </si>
  <si>
    <t>DOBAVLJAČI, ZAPOSLENICI</t>
  </si>
  <si>
    <t xml:space="preserve">Podaci u procesu korporativnog računovodstva obrađuju se kroz nekoliko ključnih koraka: prikupljanje podataka, unos u računovodstvene sustave, validacija podataka, financijska analiza, izvještavanje te pohrana podataka. Prvo se prikupljaju podaci iz različitih izvora, poput bankovnih izvoda, faktura i poslovnih ugovora. Zatim se unose u računovodstvene sustave, specijalizirane računovodstvene aplikacije. Sustavi provode validaciju podataka i generiraju financijske izvještaje, bilance i porezne prijave. Na temelju tih izvještaja provodi se daljnja analiza i donošenje poslovnih odluka. Podaci se na kraju pohranjuju u baze podataka uz pristup kontroliran od strane ovlaštenih korisnika. Ako je potrebno, mogu se koristiti vanjski sustavi za verifikaciju podataka (npr. porezna uprava, banke).
</t>
  </si>
  <si>
    <t>Obrada podataka u korporativnom računovodstvu ne može se u potpunosti odraditi s pseudonimiziranim podacima jer je za većinu računovodstvenih aktivnosti, poput izrade financijskih izvještaja, poreznih prijava i revizija, nužna jasna identifikacija subjekata podataka. Pseudonimizacija bi onemogućila precizno povezivanje podataka s odgovornim osobama ili poduzećima, što je ključno za zakonitu obradu i usklađenost s računovodstvenim i poreznim propisima.</t>
  </si>
  <si>
    <t>Podaci prije obrade dolaze iz različitih izvora unutar poduzeća, poput računovodstvenih sustava, bankovnih izvoda, faktura i poslovnih ugovora. Također, podaci mogu biti preuzeti iz internih izvještaja i poreznih prijava. Svi ovi podaci ulaze u računovodstvene aplikacije gdje se dalje obrađuju.</t>
  </si>
  <si>
    <t>Podaci će se proslijediti internim primateljima poput financijskog odjela, računovođa, revizora i menadžmenta koji koriste podatke za izradu financijskih izvještaja i poreznih prijava. Vanjski primatelji mogu uključivati vanjske revizore, porezne vlasti, banke ili drugih regulatornih tijela u slučaju da je potrebno za izvještavanje ili usklađivanje s propisima. Pristup podacima je ograničen i kontroliran prema potrebama i pravima pristupa.</t>
  </si>
  <si>
    <t>Podaci više nisu potrebni kada se završi računovodstvena godina, sve financijske obveze su ispunjene, a izvještaji i porezne prijave su predane i arhivirane. Iz poslovne perspektive, podaci se više ne zahtijevaju nakon što su svi pravni i regulatorni rokovi ispoštovani, a izvještaji završeni i pohranjeni. Nakon toga, podaci se mogu čuvati samo u svrhu arhiviranja prema zakonskim rokovima.</t>
  </si>
  <si>
    <t>Nakon završetka obrade, podaci će biti izbrisani. Podaci koji više nisu potrebni za poslovanje bit će trajno izbrisani iz računovodstvenih sustava i baza podataka, koristeći sigurne metode brisanja. Ove radnje provodit će ovlaštene osobe u skladu s pravilnicima o zaštiti podataka.</t>
  </si>
  <si>
    <t>Podaci iz ove obrade neće biti korišteni na međunarodnoj razini, osim u slučajevima kada je to nužno za poslovanje, poput prijenosa podataka vanjskim revizorima ili regulatornim tijelima u inozemstvu. U takvim slučajevima, prijenos podataka bit će u skladu s važećim zakonodavstvom o zaštiti podataka, poput GDPR-a.</t>
  </si>
  <si>
    <t>Za proces evidencije obrade podataka za korporativno računovodstvo,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</si>
  <si>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korporativno računovodstvo. Pristup podacima je ograničen na ovlaštene osobe, a podaci su zaštićeni enkripcijom i kontrolama pristupa.</t>
  </si>
  <si>
    <t>Evidencija obrade podataka za korporativno upravljanje i usklađenost</t>
  </si>
  <si>
    <r>
      <t xml:space="preserve">Obrada osobnih podataka u sklopu korporativnog upravljanja i usklađenosti provodi se kako bi se osigurala odgovornost i transparentnost poslovanja, upravljanje rizicima, nadzor nad poslovnim procesima te poštivanje regulatornih zahtjeva i standarda (npr. GDPR, Zakon o trgovačkim društvima, itd.). </t>
    </r>
    <r>
      <rPr>
        <b/>
        <sz val="10"/>
        <color theme="1"/>
        <rFont val="Arial"/>
        <family val="2"/>
        <charset val="238"/>
      </rPr>
      <t xml:space="preserve">Poslovni razlozi </t>
    </r>
    <r>
      <rPr>
        <sz val="10"/>
        <color theme="1"/>
        <rFont val="Arial"/>
        <family val="2"/>
        <charset val="238"/>
      </rPr>
      <t xml:space="preserve">za obradu su: osiguravanje usklađenosti poslovanja s nacionalnim i EU regulatornim zahtjevima (GDPR, ZTD, porezni propisi itd.), evidentiranje i upravljanje sukobima interesa i potencijalnim nepravilnostima, upravljanje poslovnim rizicima i donošenje odluka temeljenih na podacima, provođenje politika i procedura korporativnog upravljanja (npr. kodeks ponašanja). </t>
    </r>
    <r>
      <rPr>
        <b/>
        <sz val="10"/>
        <color theme="1"/>
        <rFont val="Arial"/>
        <family val="2"/>
        <charset val="238"/>
      </rPr>
      <t>Osnova za obradu</t>
    </r>
    <r>
      <rPr>
        <sz val="10"/>
        <color theme="1"/>
        <rFont val="Arial"/>
        <family val="2"/>
        <charset val="238"/>
      </rPr>
      <t xml:space="preserve"> osobnih podataka: članak 6(1)(c) GDPR-a – obrada je nužna radi poštovanja pravne obveze voditelja obrade (npr. usklađenost sa zakonodavstvom koje zahtijeva evidentiranje i prijavljivanje aktivnosti upravljanja, sprečavanje sukoba interesa itd.) i članak 6(1)(f) GDPR-a – obrada je nužna za potrebe legitimnih interesa voditelja obrade (npr. upravljanje rizicima, zaštita od pravnih posljedica, učinkovitost i transparentnost upravljanja društvom).</t>
    </r>
  </si>
  <si>
    <t>Interna oznaka zaposlenika (ID)</t>
  </si>
  <si>
    <t>IDENTIFIKACIJSKI TEHNIČKI PODACI</t>
  </si>
  <si>
    <t>Podaci o statusu zaposlenja (ugovor o radu, odjel, pozicija)</t>
  </si>
  <si>
    <t>Informacije o funkcijama i ovlaštenjima</t>
  </si>
  <si>
    <t>PODACI O RADNOM STATUSU I ODGOVORNOSTIMA</t>
  </si>
  <si>
    <t>ZAPOSLENICI, ČLANOVI UPRAVE</t>
  </si>
  <si>
    <t>Podaci o edukacijama</t>
  </si>
  <si>
    <t>PODACI O PROFESIONALNOM RAZVOJU</t>
  </si>
  <si>
    <t>Podaci o certifikatima i licencama</t>
  </si>
  <si>
    <t>PROFESIONALNI PODACI</t>
  </si>
  <si>
    <t>ZAPOSLENICI, OVLAŠTENE OSOBE (npr. porezni savjetnici, revizori)</t>
  </si>
  <si>
    <t xml:space="preserve">Podaci se obrađuju ručno ili pomoću osnovnih uredskih alata (npr. Microsoft Excel, Word), bez korištenja specijaliziranog sustava za upravljanje usklađenošću. Podaci se prikupljaju putem e-pošte, obrazaca ili internih dokumenata, nakon čega se pohranjuju na zaštićene mrežne lokacije unutar interne IT infrastrukture. Obrada uključuje unos, provjeru, spremanje i eventualno dijeljenje unutar ovlaštenih timova (npr. pravna služba, uprava). Pristup je ograničen putem korisničkih prava unutar mrežnog okruženja, a sve aktivnosti se vode i prate prema internim procedurama usklađenima s GDPR-om.
</t>
  </si>
  <si>
    <t>Moguće je koristiti pseudonimizaciju npr. za analitiku, izvještavanje ili edukacije kad nije nužno otkrivati identitet osobe.
Nije moguće koristiti pseudonimizaciju kad je obrada vezana uz konkretne identitete zbog pravne, upravljačke ili revizorske odgovornosti (npr. provjera sukoba interesa, odluke o disciplinskim postupcima, izvještaji upravi).</t>
  </si>
  <si>
    <t xml:space="preserve">Podaci dolaze iz internih izvora unutar organizacije, konkretno iz odjela ljudskih resursa, pravne službe, uprave i/ili internih obrazaca koje ispunjavaju zaposlenici ili članovi uprave. U nekim slučajevima, podaci mogu doći i putem e-pošte, internih izvještaja ili ručno popunjenih dokumenata koji se kasnije digitaliziraju i pohranjuju u zaštićene direktorije ili uredske datoteke (npr. Excel, Word).
</t>
  </si>
  <si>
    <t>Podaci se prosljeđuju unutar organizacije ovlaštenim osobama iz uprave, pravne službe i ljudskih resursa, isključivo u svrhu provedbe korporativnog nadzora i usklađenosti. Po potrebi, podaci se mogu dostaviti vanjskim revizorima, pravnim savjetnicima ili nadležnim regulatornim tijelima, uz poštivanje zakonskih obveza i zaštitnih mjera u skladu s GDPR-om.</t>
  </si>
  <si>
    <t>Podaci više nisu potrebni kada prestane poslovna ili zakonska svrha njihove obrade, odnosno po isteku zakonskog roka čuvanja (npr. rokovi za reviziju, izvještavanje ili zastaru potraživanja), ili kada više nisu relevantni za praćenje usklađenosti i donošenje upravljačkih odluka. Rokovi za čuvanje podataka određeni su prema zakonskim obvezama (npr. porezne ili radno-pravne obveze) ili poslovnim potrebama (npr. praćenje edukacija, sigurnost sustava). Nakon toga, podaci se brišu u skladu s internim politikama i GDPR-om.</t>
  </si>
  <si>
    <t>Podaci će biti trajno izbrisani iz svih sustava i baza podataka koji ih pohranjuju (npr. brisanje datoteka, deaktivacija korisničkih računa). Ovi postupci provode se uz odgovarajuće tehničke i organizacijske mjere zaštite podataka kako bi se osigurala usklađenost s GDPR-om.</t>
  </si>
  <si>
    <t>Podaci iz ove obrade neće biti korišteni na međunarodnoj razini, osim ako se ne dogodi izmjena koja bi uključivala prijenos podataka izvan Europske unije ili Europskog gospodarskog prostora (EEA). Ako dođe do prijenosa podataka u treće zemlje, bit će osigurana usklađenost s GDPR-om putem odgovarajućih zaštitnih mjera, poput standardnih ugovornih klauzula ili drugih odredbi koje jamče visoku razinu zaštite podataka.</t>
  </si>
  <si>
    <t>Za proces evidencije obrade podataka za korporativno upravljanje i usklađenost,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</si>
  <si>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korporativno upravljanje i usklađenost. Pristup podacima je ograničen na ovlaštene osobe, a podaci su zaštićeni enkripcijom i kontrolama pristupa.</t>
  </si>
  <si>
    <t>Evidencija obrade podataka klijenata u marketinške svhe (newsletter, CRM sustavi, promocije)</t>
  </si>
  <si>
    <t>Vedrana Marinović Minić +385 (0)1 6461 780, vedrana.marinovic@tpa-group.hr</t>
  </si>
  <si>
    <t xml:space="preserve">U TPA se obrada osobnih podataka klijenata u marketinške svrhe (putem newslettera, promotivnih aktivnosti) provodi kako bi se održali i unaprijedili poslovni odnosi, informirali klijenti o relevantnim zakonodavnim promjenama, poreznim i financijskim rokovima te novim uslugama koje društvo nudi. Ova obrada omogućuje personaliziranu komunikaciju, pravovremeno informiranje i razvoj povjerenja između klijenta i društva, što je ključno u djelatnostima gdje je savjetodavna i stručna podrška kontinuirana.
Pravna osnova za obradu podataka u marketinške svrhe prvenstveno je privola klijenta, koja mora biti informirana, dobrovoljna i opoziva u svakom trenutku. Dodatno, u određenim slučajevima obrada može biti utemeljena na legitimnom interesu društva, posebno kada se radi o postojećim poslovnim korisnicima i kada je komunikacija ograničena na slične usluge koje već koriste, uz jasno pravo na prigovor.
</t>
  </si>
  <si>
    <t xml:space="preserve"> IDENTIFIKACIJSKI PODACI</t>
  </si>
  <si>
    <t>KLIJENTI (postojeći i potencijalni)</t>
  </si>
  <si>
    <t>Naziv tvrtke</t>
  </si>
  <si>
    <t>Podaci o interesu za usluge</t>
  </si>
  <si>
    <t>MARKETINŠKI PODACI</t>
  </si>
  <si>
    <t>Povijest prethodnih podataka</t>
  </si>
  <si>
    <t>Preferencije komunikacije</t>
  </si>
  <si>
    <t>Podaci o otvaranju newslettera</t>
  </si>
  <si>
    <t>TEHNIČKI / STATISTIČKI PODACI</t>
  </si>
  <si>
    <t>ID baze podataka / korisnički ID</t>
  </si>
  <si>
    <t>Status privole</t>
  </si>
  <si>
    <t>PRAVNA / ADMINISTRATIVNA EVIDENCIJA</t>
  </si>
  <si>
    <t>Podaci u svrhu marketinga klijenata u TPA se obrađuju u nekoliko koraka: prvo se prikupljaju putem online obrazaca na web stranici, e-mail komunikacije ili tijekom izravne poslovne suradnje s klijentima, nakon prikupljanja, podaci se unose u sustav, gdje se strukturiraju. 
Klijentima je omogućeno upravljanje svojim preferencijama, uključujući davanje ili povlačenje privole, putem poveznica u porukama ili kontaktiranjem društva. U slučaju povlačenja privole ili kada podaci više nisu potrebni, oni se brišu u skladu s internim politikama i GDPR-om. Sustavi koji sudjeluju u ovom procesu uključuju marketinški alat za slanje newslettera, bazu podataka, web stranicu s obrascem za prijavu.</t>
  </si>
  <si>
    <t>Obrada osobnih podataka klijenata u marketinške svrhe ne može se učinkovito provoditi pomoću pseudonimiziranih podataka, jer je za slanje personaliziranih poruka, upravljanje privolama i vođenje evidencije nužno imati podatke koji omogućuju izravnu identifikaciju klijenta.
Naime, svrha marketinga – osobito putem newslettera – temelji se na ciljanom komuniciranju s konkretnim osobama, što uključuje korištenje imena, e-mail adrese, informacija o interesima i povijesti suradnje. Pseudonimizacija bi onemogućila povezivanje tih informacija s određenim klijentima, čime bi se izgubila funkcionalnost segmentacije, personalizacije i upravljanja privolama.
Osim toga, za ispunjavanje zakonskih zahtjeva (npr. dokaz o privoli, mogućnost povlačenja privole, vođenje evidencije o komunikaciji), mora postojati mogućnost pouzdane identifikacije ispitanika.
Stoga se pseudonimizacija u ovom kontekstu ne primjenjuje, ali se obrada podataka provodi uz stroge tehničke i organizacijske mjere zaštite, uključujući ograničen pristup, enkripciju i kontrolu aktivnosti u sustavima.</t>
  </si>
  <si>
    <t xml:space="preserve">Podaci koji se koriste za marketinške svrhe dolaze izravno iz web obrasca na internetskoj stranici društva, iz internog sustava gdje su već evidentirani podaci o postojećim klijentima, te iz e-mail komunikacije kroz koju klijent može izraziti interes za primanje informacija ili dati privolu.
U nekim slučajevima, osnovni podaci se ručno unose od strane ovlaštenih zaposlenika na temelju izravne komunikacije s klijentom (npr. telefonski upiti).
</t>
  </si>
  <si>
    <t>U obradi osobnih podataka klijenata u marketinške svrhe, podaci se prosljeđuju internim i, u određenim slučajevima, vanjskim primateljima, uz poštivanje načela ograničenja pristupa i zaštite podataka.
Interni primatelji su ovlašteni zaposlenici društva koji rade u marketingu, podršci klijentima i IT odjelu. Oni koriste podatke za vođenje internog sustava, pripremu i slanje newslettera, te upravljanje privolama i korisničkim zahtjevima.
U iznimnim slučajevima, podaci se mogu proslijediti i pravnim savjetnicima ili regulatornim tijelima, ako to zahtijevaju pravne obveze, no to nije redovna praksa u marketinškoj obradi.
Cijeli proces odvija se pod nadzorom odgovorne osobe za zaštitu podataka i temelji se na prethodno danim privolama ili legitimnom interesu.</t>
  </si>
  <si>
    <t xml:space="preserve"> Podaci više nisu potrebni kada je ispunjena svrha za koju su prikupljeni ili kada ispitanik povuče privolu.</t>
  </si>
  <si>
    <t>Podaci će biti izbrisani kada više nisu potrebni za svrhu u koju su prikupljeni ili povlačenja privole od strane korisnika. Brisanje će se provesti uklanjanjem zapisa iz baze podataka i, gdje je moguće, iz sigurnosnih kopija.</t>
  </si>
  <si>
    <t>Podaci iz ove obrade neće se koristiti na međunarodnoj razini. U slučaju da dođe do prijenosa podataka, osigurati će se prijenos podataka u skladu s GDPR-om.</t>
  </si>
  <si>
    <t xml:space="preserve">Da, za ovu obradu podataka biti će korišten vanjski dobavljač društva koji pruža usluge održavanja, tehničke podrške i druge relevantne usluge. Ovaj dobavljač će imati pristup podacima samo u mjeri potrebnoj za pružanje svojih usluga, a biti će ugovorom obvezan na zaštitu osobnih podataka u skladu s GDPR-om. Osigurati ćemo da dobavljač ispunjava potrebne sigurnosne i pravne standarde kako bi se zaštitila privatnost podataka.
</t>
  </si>
  <si>
    <t xml:space="preserve">Vanjski dobavljač će izvršavati zadatke tehničke podrške, održavanja sustava, osiguravanja sigurnosti podataka te obavljanje specifičnih aktivnosti vezanih uz obradu podataka, poput pohrane, arhiviranja ili prijenosa podataka. Svi zadaci biti će jasno definirani ugovorom koji će osigurati usklađenost s GDPR-om i zaštitu osobnih podataka. Dobavljač će imati pristup podacima samo u mjeri potrebnoj za obavljanje svojih funkcija i obvezat će se na zaštitu tih podataka.
</t>
  </si>
  <si>
    <t xml:space="preserve">Vanjski dobavljač koji sudjeluje u ovoj obradi podataka nema angažirane podizvođače za poslove koje obavlja za i u ime TPA. Ako bi u budućnosti angažirao podizvođače, njihove aktivnosti također potpadaju pod GDPR regulaciju i moraju biti definirane ugovorima.
</t>
  </si>
  <si>
    <t>Za proces evidencije obrade podataka klijenata u marketinške svrhe,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</si>
  <si>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klijenata u marketinške svrhe. Pristup podacima je ograničen na ovlaštene osobe, a podaci su zaštićeni enkripcijom i kontrolama pristupa.</t>
  </si>
  <si>
    <t>Podaci se unose u kadrovsku evidenciju pri zapošljavanju ili se ažuriraju tijekom radnog odnosa. Unos podataka u Pantheon - sustav za obračun plaća vrši ovlaštena osoba iz odjela obračuna plaća. 
Unose se i podaci o radnom vremenu, izostancima, prekovremenom radu itd. Sustav za obračun plaća izračunava bruto/neto plaću, poreze, doprinose, naknade i obustave, te se generiraju obračunski izvještaji i liste isplata.
Isplatne liste se šalju iz Pantheona, a JOPPD obrasci šalju se putem sustava ePorezna. Podaci o doprinosima šalju s+e HZMO-u i HZZO-u. Neto plaće se šalju na banku putem SEPA datoteka. Podaci se arhiviraju unutar sustava za obračun plaća.
Pristup podacima imaju samo ovlaštene osobe. Zaposlenicima se isplatne liste šalju na službeni e mail, privitak isplatne liste je zaštićen i može se otvoriti uz upis OIB-a zaposlenika. Na zahtjev zaposlenika izdaju se potvrde o primanjima, isplatne liste itd.</t>
  </si>
  <si>
    <t xml:space="preserve">Ne, obrada podataka za obračun plaće ne može se provoditi isključivo s pseudonimiziranim podacima. Obračun plaće zahtijeva identifikaciju konkretnog zaposlenika. Pseudonimizacija bi onemogućila ili značajno otežala ispunjavanje zakonskih i ugovornih obveza. Nije moguće ispuniti zakonsku obvezu isplate plaće bez mogućnosti da se osoba jednoznačno identificira i sredstva prenesu na njezin račun.
Svaki izračun plaće (bruto, neto, doprinosi, porez) mora biti točno povezan s jedinstvenim zaposlenikom, jer se plaće isplaćuju na konkretan osobni bankovni račun, a porezne prijave se podnose pod imenom i OIB-om zaposlenika.
Zakonske obveze zahtijevaju pune osobne podatke. Prijenos podataka Poreznoj upravi (JOPPD), HZMO-u i HZZO-u zahtijeva točne i potpune osobne podatke (npr. OIB, MBO, datum rođenja), što isključuje pseudonimizaciju.
</t>
  </si>
  <si>
    <t>Kao službenik za informacijsku sigurnost, potvrđujem da su poduzete sve potrebne tehničke i organizacijske mjere kako bi se osigurala zaštita osobnih podataka u procesu obrade podataka za obračun plaća. Pristup podacima je ograničen na ovlaštene osobe, a podaci su zaštićeni enkripcijom i kontrolama pristupa.</t>
  </si>
  <si>
    <t>Evidencija obrade podataka za organizaciju i IT</t>
  </si>
  <si>
    <t>Bojan Huzanć, +385 (0)1 6461 783, bojan.huzanic@tpa-group.hr</t>
  </si>
  <si>
    <t>TPA obrađuje osobne podatke u okviru IT sustava kako bi osiguralo sigurnost podataka, pouzdano funkcioniranje poslovnih procesa i usklađenost s regulatornim zahtjevima. Obrada uključuje aktivnosti upravljanja korisničkim računima, praćenja pristupa sustavima, evidentiranja IT podrške te održavanja sigurnosnih kopija, a obuhvaća podatke zaposlenika, klijenata i vanjskih suradnika. Pravna osnova za obradu temelji se na pravnoj obvezi (npr. usklađenost s GDPR-om i zakonima o kibernetičkoj sigurnosti), legitimnom interesu društva (zaštita informacijskog sustava i poslovne imovine), te izvršenju ugovora (omogućavanje zaposlenicima pristupa alatima potrebnima za obavljanje posla). Poslovni razlozi uključuju očuvanje integriteta financijskih podataka, zaštitu od neovlaštenih pristupa, osiguranje kontinuiteta poslovanja, ispunjenje zahtjeva revizije i regulatornih tijela, te kvalitetnu IT podršku i praćenje učinkovitosti internih procesa.</t>
  </si>
  <si>
    <t>Korisničko ime (username)</t>
  </si>
  <si>
    <t>TEHNIČKI PODACI / PODACI O KORISNIČKOM RAČUNU</t>
  </si>
  <si>
    <t>Lozinka</t>
  </si>
  <si>
    <t>Aktivnosti korisnika (logovi)</t>
  </si>
  <si>
    <t>PODACI O IT AKTIVNOSTI</t>
  </si>
  <si>
    <t>Evidencija pristupa datotekama</t>
  </si>
  <si>
    <t>TEHNIČKI PODACI / SIGURNOSNI PODACI</t>
  </si>
  <si>
    <t>Podaci o certifikatima (npr. e-potpis)</t>
  </si>
  <si>
    <t>AUTENTIFIKACIJSKI PODACI</t>
  </si>
  <si>
    <t>ZAPOSLENICI, OVLAŠTENI POTPISNICI</t>
  </si>
  <si>
    <t xml:space="preserve">IBAN </t>
  </si>
  <si>
    <t>Podaci iz platnih lista</t>
  </si>
  <si>
    <t>Podaci o računima i fakturama</t>
  </si>
  <si>
    <t>FINANCIJSKI POSLOVNI PODACI</t>
  </si>
  <si>
    <t>VANJSKI SURADNICI / DOBAVLJAČI, KLIJENTI</t>
  </si>
  <si>
    <t xml:space="preserve">Osobni podaci u TPA obrađuju se kroz više faza u okviru poslovnih i IT procesa, koristeći interne i vanjske sustave. Podaci se prikupljaju putem e-maila, ugovora i kroz svakodnevnu komunikaciju s klijentima i zaposlenicima. Nakon toga se unose u interne računovodstvene softvere i sustave za obračun plaća. Pristup podacima imaju ovlašteni zaposlenici prema načelu nužnosti. Podaci se čuvaju na zaštićenom serveru, uz sigurnosne kopije i kontrolu pristupa. Dio podataka može se dijeliti s vanjskim partnerima isključivo temeljem ugovora i u skladu s propisima. Sustavi uključeni u obradu uključuju računovodstveni sustav, sustav obračuna plaća, e-mail server, backup sustav i sustav za upravljanje IT podrškom.
</t>
  </si>
  <si>
    <t>Pseudonimizacija se može koristiti selektivno, ali nije primjenjiva u ključnim poslovnim procesima gdje je identitet ispitanika neophodan za zakonito i točno izvršavanje obveza. U takvim slučajevima, organizacija mora osigurati druge mjere zaštite, poput kontrole pristupa, enkripcije i logiranja. U postupcima kao što su obračun plaća, izrada faktura, knjigovodstvene evidencije ili komunikacija s klijentima, potrebno je koristiti točne i potpune identifikacijske podatke. Identitet korisnika mora biti poznat kako bi se pravilno upravljalo pristupnim pravima, logovima aktivnosti i incidentima.</t>
  </si>
  <si>
    <t>Podaci dolaze izravno iz poslovnih aplikacija, internih sustava i komunikacijskih kanala neposredno prije nego što budu obrađeni u svrhu analize, pohrane, obrade transakcija ili izvještavanja.</t>
  </si>
  <si>
    <t>U okviru obrade osobnih podataka u TPA se podaci prosljeđuju različitim internim i vanjskim primateljima, ovisno o svrsi obrade i poslovnoj potrebi.
Interni primatelji uključuju ovlaštene zaposlenike iz odjela računovodstva, financija, odjela obračuna plaća, ljudskih resursa i IT podrške, koji pristupaju podacima u skladu sa svojim radnim zadacima i razinom ovlaštenja. IT odjel dodatno ima pristup tehničkim i sigurnosnim podacima radi održavanja sustava i upravljanja pristupima.
Vanjski primatelji mogu uključivati vanjske pružatelje IT usluga (npr. održavanje servera, backup sustava ili cloud servisa), dobavljače softvera, kao i nadležna tijela poput Porezne uprave ili financijskih regulatora, kada je to propisano zakonom. U određenim slučajevima, podaci se mogu dostaviti i pravnim savjetnicima ili drugim ugovornim partnerima, isključivo u skladu s ugovornim obvezama i mjerama zaštite podataka.
Svi primatelji podataka, interno i eksterno, moraju imati legitimnu potrebu za pristupom te biti ugovorno ili zakonski obvezani na očuvanje povjerljivosti i zaštitu osobnih podataka.</t>
  </si>
  <si>
    <t>Podaci više nisu potrebni u trenutku kada su ispunjene sve svrhe zbog kojih su prikupljeni, a ne postoji više zakonska, ugovorna ni operativna potreba za njihovim zadržavanjem. U TPA to znači da se podaci arhiviraju ili brišu nakon isteka zakonskih rokova čuvanja, završetka ugovornog odnosa s klijentima ili zaposlenicima ili kada više nisu potrebni za interne analize ili izvještavanje. Tehnički i sigurnosni zapisi, poput logova pristupa i aktivnosti u sustavu, zadržavaju se ograničeno vrijeme u skladu s internim pravilnicima. Po isteku tih rokova, podaci se brišu u skladu s pravilima zaštite osobnih podataka.</t>
  </si>
  <si>
    <t xml:space="preserve">Podaci će po isteku razdoblja čuvanja biti izbrisani. U pravilu, osobni podaci koji više nisu potrebni bit će izbrisani iz sustava na način da se trajno uklone iz aktivnih baza podataka, sigurnosnih kopija (nakon isteka roka zadržavanja backupa) i svih povezanih sustava. Brisanje se provodi automatizirano putem funkcionalnosti informacijskih sustava ili ručno od strane ovlaštenog IT osoblja, uz dokumentiranje postupka.
</t>
  </si>
  <si>
    <t>Podaci iz ove obrade neće se koristiti na međunarodnoj razini, osim ako to nije nužno za izvršenje ugovornih obveza, podršku IT sustavima ili suradnju s vanjskim partnerima koji djeluju izvan Europske unije.
U slučaju kada dođe do potrebe za međunarodnim prijenosom podataka (npr. korištenje cloud servisa s poslužiteljima izvan EU ili podrška od strane IT dobavljača iz trećih zemalja), takav prijenos provodit će se isključivo u skladu s GDPR-om, što uključuje korištenje odgovarajućih zaštitnih mjera. U svakom slučaju, prijenos se provodi samo kada je nužan i uz odgovarajuće ugovore s vanjskim izvršiteljima obrade.</t>
  </si>
  <si>
    <t>Da, za ovu obradu koriste se vanjski dobavljači društva u dijelu koji se odnosi na IT podršku, održavanje sustava i tehničku podršku.
Njihove aktivnosti uključuju: održavanje poslovnih aplikacija, sigurnosnu pohranu podataka, ažuriranje sustava te podršku u slučaju tehničkih poteškoća. Svi ugovori uključuju odgovarajuće mjere zaštite osobnih podataka i obvezu povjerljivosti. Svi vanjski dobavljači koji u sklopu tih aktivnosti imaju pristup osobnim podacima djeluju kao izvršitelji obrade i s njima su sklopljeni ugovori o obradi osobnih podataka. Ti ugovori definiraju obveze zaštite podataka, sigurnosne mjere i ograničenja u vezi korištenja podataka.
Korištenje vanjskih dobavljača omogućuje stručno održavanje sustava, ali se istovremeno osigurava nadzor i kontrola pristupa osobnim podacima kroz tehničke, organizacijske i ugovorne mjere.</t>
  </si>
  <si>
    <t>Za proces Evidencije obrade podataka za organizaciju i IT,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</si>
  <si>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organizaciju i IT. Pristup podacima je ograničen na ovlaštene osobe, a podaci su zaštićeni enkripcijom i kontrolama pristupa.</t>
  </si>
  <si>
    <t>Evidencija obrade podataka u okviru pravnih sporova (sudski postupci, porezne kontrole, revizije)</t>
  </si>
  <si>
    <t>Management</t>
  </si>
  <si>
    <t>Danijela Dobrić Stanović, +385 (0)1 6468 453</t>
  </si>
  <si>
    <t>Pozadina i kontekst obrade osobnih podataka u okviru pravnih sporova temelje se na nužnosti obrade podataka radi zaštite prava i interesa društva u slučaju sudskih postupaka, poreznih kontrola i revizija. Osnova za obradu osobnih podataka u ovom kontekstu proizlazi iz zakonskih obveza koje zahtijevaju obradu podataka u svrhu vođenja ili obrane pravnih zahtjeva, što uključuje poštivanje zakonskih propisa i obveza prema tijelima državne vlasti.
Poslovni razlog za obradu podataka u ovom kontekstu je osiguranje odgovarajuće zaštite prava društva, kako bi se učinkovito sudjelovalo u pravnim postupcima, postupcima porezne kontrole ili revizije. Obrada podataka također je potrebna kako bi se ispunile zakonske obveze izvještavanja prema nadležnim tijelima i kako bi društvo moglo odgovoriti na bilo kakve zahtjeve ili zahtjeve iz postupaka koji se odnose na poslovanje.</t>
  </si>
  <si>
    <t>Kontakt podaci (telefon, email)</t>
  </si>
  <si>
    <t>Zaposlenje i radni status</t>
  </si>
  <si>
    <t>Podaci o bankovnim računima (ako je potrebno za isplatu ili povrat sredstava u pravnim postupcima)</t>
  </si>
  <si>
    <t>Informacije o predmetima ili spisima (brojevi predmeta, datumi podnošenja prijava)</t>
  </si>
  <si>
    <t>Sudski dokumenti (tužbe, presude, žalbe)</t>
  </si>
  <si>
    <t>Porezni podaci (računi, izvodi, porezne prijave)</t>
  </si>
  <si>
    <t>PODACI VEZANI ZA PRAVNE SPOROVE</t>
  </si>
  <si>
    <t>Revizijski izvještaji</t>
  </si>
  <si>
    <t>ID baza podataka (ako je pohrana podataka vezana uz specifične sustave i baze podataka)</t>
  </si>
  <si>
    <t>Logovi pristupa (ako su podaci pohranjeni ili pristupani kroz specifične sustave ili aplikacije)</t>
  </si>
  <si>
    <t>Backup podataka i sigurnosni podaci (ako su uključeni u pohranu i zaštitu podataka)</t>
  </si>
  <si>
    <t>Podaci će se obrađivati u nekoliko koraka: 
1. Prikupljanje podataka – osobni podaci prikupljaju se iz relevantnih izvora kao što su sudski postupci, porezne prijave, revizijski izvještaji ili interne baze podataka. 
2.Pohrana podataka – podaci se pohranjuju u sigurnosne baze podataka i sustave za upravljanje dokumentima koji omogućuju praćenje i pristup podacima tijekom pravnog postupka. 
3.Obrada i analiza – podaci se analiziraju u svrhu pripreme za sudske postupke, porezne kontrole ili revizije, što uključuje generiranje izvještaja, izrada strategija za obranu ili usklađivanje s poreznim i pravnim zahtjevima.
4. Izvještavanje i prijenos – podaci se mogu proslijediti relevantnim tijelima (sudovima, poreznim vlastima, revizorima) u skladu s zakonskim zahtjevima.
5. Sigurnost i zaštita podataka – podaci su zaštićeni tehničkim mjerama kao što su šifriranje, kontrola pristupa i redovito sigurnosno kopiranje kako bi se osigurala njihova sigurnost tijekom obrade.
Sustavi uključeni u proces obrade mogu uključivati interne sustave za upravljanje dokumentima, pravne baze podataka, porezne i računovodstvene alate, te sustave za sigurnosno pohranu podataka.</t>
  </si>
  <si>
    <t>Obrada podataka u okviru pravnih sporova, poreznih kontrola i revizija ne može se u potpunosti odraditi pseudonimiziranim podacima. Razlog tome je što su osobni podaci nužni za precizno identificiranje strana u postupcima, uključujući sudionike, svjedoke, porezne obveznike, revizore i druge relevantne osobe. U pravnim postupcima, točna identifikacija i povezanost s pojedincima je ključna za valjanost postupka i donošenje ispravnih odluka. Pseudonimizirani podaci ne bi omogućili pravnu i administrativnu točnost potrebnu u tim kontekstima, budući da bi u velikoj mjeri ometali mogućnost identifikacije i dokazivanja pravnih prava i obveza.</t>
  </si>
  <si>
    <t>Podaci koji se obrađuju u okviru pravnih sporova, poreznih kontrola i revizija dolaze iz različitih izvora, kao što su interni poslovni sustavi, pravni dokumenti, sudski spisi, porezni izvještaji, revizijske bilješke i drugi relevantni izvori. Ovisno o vrsti postupka, podaci mogu biti prikupljeni iz poslovnih aplikacija, internih evidencija ili vanjskih izvora kao što su porezne vlasti ili sudovi.</t>
  </si>
  <si>
    <t>Podaci će se proslijediti internim relevantnim odjelima koji sudjeluju u obradi pravnih sporova, poreznih kontrola i revizija. Vanjski primatelji podataka mogu uključivati pravne/odvjetničke timove, sudske vlasti, porezne agencije, revizorske tvrtke ili druge nadležne institucije, ovisno o prirodi i zahtjevima konkretnih postupaka.</t>
  </si>
  <si>
    <t>Podaci će se smatrati nepotrebnima i biti izbrisani ili arhivirani nakon završetka pravnog spora, porezne kontrole ili revizije, te nakon što svi relevantni rokovi za žalbe, prigovore ili druge pravne radnje isteknu. Također, podaci će biti uklonjeni nakon što prestane potreba za njima u vezi s poslovnim, financijskim ili regulatornim izvještavanjem.</t>
  </si>
  <si>
    <t>Podaci će biti izbrisani nakon što više nisu potrebni za svrhu obrade, u skladu s politikama zaštite podataka i zakonskim obvezama. Ako se podaci moraju arhivirati to će biti na način koji će osigurati zaštitau osobnih podataka, uz poštovanje svih zakonskih i regulatornih smjernica za čuvanje i obradu podataka.</t>
  </si>
  <si>
    <t>Podaci iz ove obrade neće biti korišteni na međunarodnoj razini, osim ako to zahtijevaju specifični zakonski uvjeti ili sudski postupci koji uključuju međunarodne nadležne institucije. U slučaju prijenosa podataka, poduzet će se odgovarajuće mjere zaštite u skladu s GDPR-om.</t>
  </si>
  <si>
    <t xml:space="preserve">Da, za ovu obradu podataka bit će korišteni vanjski dobavljači društva, uključujući dobavljače koji pružaju usluge održavanja, tehničke podrške i druge relevantne usluge. Ovi dobavljači će imati pristup podacima samo u mjeri potrebnoj za pružanje svojih usluga, a svi će biti ugovorom obvezani na zaštitu osobnih podataka u skladu s GDPR-om. Osigurati ćemo da svi dobavljači ispunjavaju potrebne sigurnosne i pravne standarde kako bi zaštitili privatnost podataka.
</t>
  </si>
  <si>
    <t>Kao službenik za informacijsku sigurnost, potvrđujem da su poduzete sve potrebne tehničke i organizacijske mjere kako bi se osigurala zaštita osobnih podataka u procesu evidencije obrade podataka u okviru pravnih sporova (sudski postupci, porezne kontrole, revizije). Pristup podacima je ograničen na ovlaštene osobe, a podaci su zaštićeni enkripcijom i kontrolama pristupa.</t>
  </si>
  <si>
    <t>Evidencija obrade podataka za računovodstvene kontrole</t>
  </si>
  <si>
    <t>Obrada osobnih podataka za računovodstvene kontrole provodi se radi osiguravanja točnosti financijskih izvještaja, usklađenosti s poreznim i računovodstvenim propisima te sprječavanja financijskih nepravilnosti i prijevara.
Pravna osnova je ispunjavanje zakonskih obveza (čl. 6. st. 1. toč. c GDPR-a) i legitimni interes voditelja obrade (čl. 6. st. 1. toč. f GDPR-a) za financijsku transparentnost i nadzor.
Poslovni razlozi: provjera ispravnosti isplata i troškova, podrška reviziji i internim kontrolama, usklađenost s propisima i poreznim zakonima, sprječavanje zloupotreba i prijevara.</t>
  </si>
  <si>
    <t>Podaci o isplatama i troškovima</t>
  </si>
  <si>
    <t>Podaci za računovodstvene kontrole prikupljaju se iz internih izvora poput kadrovske evidencije, ugovora i putnih naloga. Zatim se unose u računovodstveni softver gdje se obrađuju za potrebe obračuna plaća, troškova, knjiženja i izvještavanja. Nakon obrade, podaci se provjeravaju kroz interne kontrole i po potrebi dostavljaju nadležnim institucijama. Pristup podacima imaju samo ovlaštene osobe, a svi pristupi i izmjene bilježe se u sustavu radi sigurnosti i revizije. U proces su uključeni računovodstveni softver, kadrovski softver, elektronička pošta i sigurnosni sustavi za pohranu.</t>
  </si>
  <si>
    <t>Pseudonimizacija se može koristiti ograničeno, ali ne u glavnoj obradi jer bi onemogućila ispunjavanje zakonskih i poslovnih obveza.</t>
  </si>
  <si>
    <t>Podaci za računovodstvene kontrole dolaze iz internih poslovnih sustava kao što su kadrovska evidencija, računovodstveni softver, aplikacije za obračun plaća, putni nalozi i ugovorna dokumentacija. To su neposredni izvori podataka prije početka obrade.</t>
  </si>
  <si>
    <t>Podaci obrađeni u okviru računovodstvenih kontrola mogu se proslijediti internim primateljima, uključujući računovodstveni i financijski odjel, kadrovski odjel, upravu i odjel interne revizije. Vanjski primatelji mogu uključivati Poreznu upravu, revizorske kuće, banke za isplate te IT partnere za podršku sustavima. Svi primatelji podataka imaju legitimnu svrhu i pravnu osnovu za pristup podacima koji se dijele samo u opsegu nužnom za obavljanje njihovih funkcija.</t>
  </si>
  <si>
    <t>Podaci više nisu potrebni kada prođe zakonski rok čuvanja koji je propisan za računovodstvenu dokumentaciju. Prema zakonu, računovodstveni podaci moraju se čuvati najmanje u skladu s pravilnicima o računovodstvu i poreznim zakonima. Nakon isteka tog roka, podaci koji nisu potrebni za daljnje poslovanje ili reviziju mogu se sigurno ukloniti, osim ako ne postoje dodatni zakonski razlozi za njihovo daljnje čuvanje.</t>
  </si>
  <si>
    <t>Podaci će biti izbrisani nakon isteka zakonskog roka čuvanja, osim ako ne postoje dodatni zakonski razlozi za njihovo daljnje čuvanje. Brisanje podataka uključuje trajno uklanjanje svih osobnih podataka s poslužitelja i sustava, čime se sprječava bilo kakav budući pristup ili obnova tih podataka.</t>
  </si>
  <si>
    <t>Podaci iz ove obrade neće biti korišteni na međunarodnoj razini, osim ako nije nužno za izvršavanje zakonskih obveza ili poslovnih funkcija. Ako se podaci moraju dijeliti izvan Hrvatske (npr. s inozemnim dobavljačima, vanjskim računovodstvenim servisima ili IT partnerima), osigurat će se usklađenost s GDPR-om i drugim primjenjivim zakonima.
U slučaju prijenosa podataka izvan Europske unije, bit će primijenjene odgovarajuće mjere zaštite, kao što su standardne ugovorne klauzule ili drugi mehanizmi odobreni od strane Europske komisije kako bi se osigurala sigurnost i privatnost podataka.
Ako će se podaci koristiti ili dijeliti na međunarodnoj razini, bit će jasno definirana pravna osnova za takav prijenos, kao i implementirane odgovarajuće sigurnosne mjere za zaštitu osobnih podataka.</t>
  </si>
  <si>
    <t>Za proces evidencije obrade podataka za računovodstvene kontrole,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</si>
  <si>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računovodstvene kontrole. Pristup podacima je ograničen na ovlaštene osobe, a podaci su zaštićeni enkripcijom i kontrolama pristupa.</t>
  </si>
  <si>
    <t>Evidencija obrade podataka za spajanja i preuzimanja</t>
  </si>
  <si>
    <t>Ivana Budimir, +385 (0) 1 6474 142, ivana.budimir@tpa-group.hr</t>
  </si>
  <si>
    <t>Obrada osobnih podataka u procesu spajanja i preuzimanja (M\&amp;A) provodi se radi procjene poslovnih, pravnih i financijskih rizika ciljnog društva kroz dubinsku analizu (due diligence). Osnova za obradu je legitimni interes, zakonska obveza ili priprema za sklapanje ugovora. Podaci se obrađuju kako bi se omogućilo informirano odlučivanje, planiranje integracije i usklađivanje s regulatornim zahtjevima. Obrada je ograničena na nužne podatke i provodi se uz odgovarajuće mjere zaštite u skladu s GDPR-om.</t>
  </si>
  <si>
    <t>Osobni podaci zaposlenika</t>
  </si>
  <si>
    <t>FINACIJSKI PODACI</t>
  </si>
  <si>
    <t>CILJANO DRUŠTVO (ILI POVEZANE STRANE)</t>
  </si>
  <si>
    <t>Podaci o poslovnim partnerima</t>
  </si>
  <si>
    <t>POSLOVNI PARTNERI, KLIJENTI</t>
  </si>
  <si>
    <t>Pravna dokumentacija</t>
  </si>
  <si>
    <t>PRAVNA OSOBA, UPRAVA</t>
  </si>
  <si>
    <t>Komercijalni podaci</t>
  </si>
  <si>
    <t>CILJANO DRUŠTVO, POSLOVNI PARTNERI</t>
  </si>
  <si>
    <t>Podaci o intelektualnom vlasništvu</t>
  </si>
  <si>
    <t>INTELEKTUALNO VLASNIŠTVO</t>
  </si>
  <si>
    <t>Podaci o imovini</t>
  </si>
  <si>
    <t>IMOVINA</t>
  </si>
  <si>
    <t>U procesu spajanja i preuzimanja (M\&amp;A), osobni podaci se prikupljaju iz internih sustava ciljanog društva i unose se u zaštićeni virtualni podatkovni prostor. Ovlaštene osobe (npr. savjetnici, revizori) analiziraju podatke radi procjene rizika i izrade izvještaja. Po završetku analize, podaci se ili arhiviraju sukladno zakonskim rokovima ili brišu ako više nisu potrebni. U procesu se koriste računovodstveni sustavi, HR baze  i virtualni podatkovni prostor. Obrada je ograničena, kontrolirana i u skladu s GDPR-om.</t>
  </si>
  <si>
    <t>Obrada osobnih podataka u kontekstu spajanja i preuzimanja ne može u potpunosti biti provedena pseudonimiziranim podacima jer je za svrhu dubinske analize (due diligence) nužno identificirati konkretne osobe, ugovorne odnose, odgovornosti i potencijalne pravne ili financijske rizike povezane s njima.
Na primjer, prilikom analize ugovora o radu, sporova ili menadžerskih ugovora, potrebni su puni osobni podaci kako bi se procijenile konkretne obveze i rizici. Pseudonimizacija bi onemogućila preciznu procjenu takvih odnosa i stanja, što bi moglo ugroziti kvalitetu i točnost analize prije donošenja odluke o transakciji.</t>
  </si>
  <si>
    <t>Podaci u procesu spajanja i preuzimanja dolaze iz internih sustava ciljanog društva, uključujući HR, računovodstvene softvere, financijske i pravne sustave. Prikupljaju se neposredno prije obrade radi analize poslovnih, pravnih i financijskih aspekata transakcije.</t>
  </si>
  <si>
    <t>Podaci u procesu spajanja i preuzimanja biti će proslijeđeni internim primateljima poput menadžmenta, pravnih i financijskih timova, te vanjskim primateljima poput pravnih savjetnika, revizora, potencijalnih investitora i regulatornih tijela. Svi primatelji podataka obvezani su čuvati povjerljivost podataka te pristupati podacima samo u svrhu M\&amp;A procesa.</t>
  </si>
  <si>
    <t>Podaci u procesu spajanja i preuzimanja više nisu potrebni kada se transakcija zaključi, bilo da je riječ o spajanju, preuzimanju ili odustajanju od transakcije. U tom trenutku podaci postaju suvišni jer je sve što je potrebno za donošenje poslovne odluke već prikupljeno i analizirano. Također, podaci se mogu zadržati samo ako postoje zakonske obveze za arhiviranje ili daljnju pohranu, u suprotnom se brišu prema pravilima zaštite podataka.</t>
  </si>
  <si>
    <t>Nakon završetka procesa spajanja i preuzimanja, podaci koji nisu više potrebni bit će izbrisani. Brisanje podrazumijeva trajno uklanjanje podataka iz sustava. Brisanje će biti provedeno u skladu s GDPR-om i sigurnosnim protokolima.</t>
  </si>
  <si>
    <t>Podaci iz obrade spajanja i preuzimanja mogu biti korišteni na međunarodnoj razini, ovisno o prirodi transakcije. Ako su uključeni međunarodni investitori, savjetnici ili regulatorna tijela, podaci mogu biti proslijeđeni izvan granica države, ali samo pod uvjetima koji osiguravaju usklađenost s GDPR-om. To uključuje odgovarajuće ugovore o zaštiti podataka, kao što su standardne klauzule za prijenos podataka ili odobrenja od nadležnih tijela, kako bi se osigurala adekvatna zaštita osobnih podataka.</t>
  </si>
  <si>
    <t>Za proces evidencije obrade podataka za spajanja i preuzimanja,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</si>
  <si>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spajanja i preuzimanja. Pristup podacima je ograničen na ovlaštene osobe, a podaci su zaštićeni enkripcijom i kontrolama pristupa.</t>
  </si>
  <si>
    <t>Evidencija obrade podataka za transferne cijene</t>
  </si>
  <si>
    <t>Ivana Budimir, +385 (0)1 6474 142, ivana.budimir@tpa-group.hr</t>
  </si>
  <si>
    <t>Obrada osobnih podataka za transferne cijene nužna je kako bi se ispunile zakonske obveze u vezi s poreznim izvještavanjem i osiguravanjem usklađenosti s međunarodnim propisima. Osnova za obradu je zakonska obveza i javni interes, a poslovni razlozi uključuju usklađivanje s poreznim propisima, izbjegavanje dvostrukog oporezivanja, pripremu za porezne revizije i izvještavanje prema nadležnim tijelima. Ova obrada omogućava transparentnost i sprječava porezne rizike vezane uz nepravilno postavljene transferne cijene.</t>
  </si>
  <si>
    <t>Ime i prezime kontakt osoba u povezanim društvima</t>
  </si>
  <si>
    <t>ZAPOSLENICI POVEZANIH DRUŠTAVA</t>
  </si>
  <si>
    <t>Naziv povezanih društava</t>
  </si>
  <si>
    <t>PODACI O POSLOVNOJ AKTIVNOSTI</t>
  </si>
  <si>
    <t>POSLOVNE JEDINICE I POVEZANE TVRTKE</t>
  </si>
  <si>
    <t>Podaci o transakcijama (iznos, valuta, vrsta usluge/proizvoda)</t>
  </si>
  <si>
    <t>PODACI O TRANSAKCIJAMA</t>
  </si>
  <si>
    <t>ZAPOSLENICI ODGOVORNI ZA TRANSAKCIJE</t>
  </si>
  <si>
    <t>Metode transfernih cijena (npr. usporedba cijena s tržištem)</t>
  </si>
  <si>
    <t>FINANCIJSKI PODACI / PODACI O TRANSFERNIM CIJENAMA</t>
  </si>
  <si>
    <t>POSLOVNE JEDINICE I ODGOVORNI ZA TRANSFERNE CIJENE</t>
  </si>
  <si>
    <t>Izvještaji o transfernim cijenama</t>
  </si>
  <si>
    <t>INTERNI KORISNICI (RAČUNOVODSTVENI ODJEL)</t>
  </si>
  <si>
    <t>Analize i porezne smjernice</t>
  </si>
  <si>
    <t>PODACI O POREZNIM ANALIZAMA</t>
  </si>
  <si>
    <t>POREZNI SAVJETNICI, REVIZORI</t>
  </si>
  <si>
    <t>Podaci za transferne cijene obrađuju se kroz nekoliko ključnih koraka: prikupljanje podataka iz financijskih i računovodstvenih sustava, analiza u specijaliziranim alatima za transferne cijene, izrada dokumentacije koja osigurava usklađenost s propisima, te izvještavanje prema poreznoj upravi ili nadležnim tijelima. Podaci se pohranjuju, a cijeli proces uključuje reviziju i nadzor usklađenosti s poreznim zakonodavstvom. Korišteni sustavi uključuju računovodstvene sustave, softver za analizu transfernih cijena i sustave za izvještavanje.</t>
  </si>
  <si>
    <t>Obrada podataka za transferne cijene ne može biti odrađena pseudonimiziranim podacima. Razlog je taj što je za pravilno usklađivanje s poreznim propisima i zakonodavstvom, uključujući dokumentaciju o transfernim cijenama, nužno imati potpune i precizne podatke koji omogućuju identifikaciju povezanih društava i transakcija. Pseudonimizacija bi uklonila ključne identifikacijske informacije, čime bi onemogućila pravilno praćenje i dokumentiranje tih transakcija u skladu s poreznim i računovodstvenim zahtjevima.</t>
  </si>
  <si>
    <t>Podaci za obradu transfernih cijena dolaze iz različitih izvora unutar tvrtke, specifično iz financijskih i računovodstvenih sustava. Ovi sustavi prikupljaju podatke o transakcijama između povezanih društava, uključujući iznose, vrste usluga/proizvoda, cijene, uvjete ugovora i druge relevantne informacije. Također, podaci mogu dolaziti iz internih izvještaja i analitičkih alata koji prate i analiziraju financijske tokove unutar grupe poduzeća.</t>
  </si>
  <si>
    <t>Podaci o transfernim cijenama bit će proslijeđeni internim primateljima poput financijskog i računovodstvenog odjela te uprave za analizu i izvještavanje. Vanjski primatelji uključuju porezne vlasti, revizore, porezne konzultante i međunarodne porezne vlasti, u skladu s zakonskim obvezama i međunarodnim propisima. Svi prijenosi podataka bit će provedeni u skladu s GDPR-om, uz primjenu odgovarajućih sigurnosnih mjera.</t>
  </si>
  <si>
    <t>Podaci o transfernim cijenama više nisu potrebni kada se završi izvještavanje i ispunjavanje svih zakonskih obveza, uključujući prijave prema poreznim vlastima i završnu dokumentaciju o transfernim cijenama. Također, podaci se mogu prestati obrađivati kada se završi porezna revizija ili kada podaci više nisu potrebni za unutarnje analize, usklađivanje s računovodstvenim standardima ili pripremu za buduće porezne inspekcije. Nakon što su podaci arhivirani i prešli zakonski rok čuvanja, mogu se izbrisati.</t>
  </si>
  <si>
    <t>Podaci o transfernim cijenama bit će izbrisani ili anonimizirani nakon što se ispune svi zakonski rokovi za čuvanje i izvještavanje. Nakon završetka porezne revizije ili kad podaci više nisu potrebni za poslovne ili zakonske obveze, podaci će biti izbrisani iz aktivnih sustava.</t>
  </si>
  <si>
    <t>Podaci o transfernim cijenama mogu biti korišteni na međunarodnoj razini za ispunjavanje zakonskih obveza prema poreznim vlastima drugih zemalja, kao i za usklađivanje s međunarodnim poreznim pravilima i smjernicama. Također, podaci mogu biti dijeljeni s vanjskim revizorima i poreznim konzultantima u svrhu osiguravanja usklađenosti. Prijenos podataka će biti usklađen s pravilima GDPR-a i sigurnosnim standardima zaštite podataka.</t>
  </si>
  <si>
    <t xml:space="preserve">Koristiti će se vanjski dobavljači, ali isključivo oni koji pružaju tehničku podršku, održavanje sustava ili cloud usluge u kojima se podaci pohranjuju i obrađuju. Svi dobavljači bit će obuhvaćeni ugovorima o obradi podataka i bit će obvezani provoditi mjere zaštite sukladno GDPR-u.
</t>
  </si>
  <si>
    <t>Za proces evidencije obrade podataka za transferne cijene,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</si>
  <si>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transferne cijene. Pristup podacima je ograničen na ovlaštene osobe, a podaci su zaštićeni enkripcijom i kontrolama pristupa.</t>
  </si>
  <si>
    <t>Evidencija obrade podataka za upravljanje rizicima</t>
  </si>
  <si>
    <r>
      <rPr>
        <b/>
        <sz val="10"/>
        <color theme="1"/>
        <rFont val="Arial"/>
        <family val="2"/>
        <charset val="238"/>
      </rPr>
      <t>Pozadina obrade</t>
    </r>
    <r>
      <rPr>
        <sz val="10"/>
        <color theme="1"/>
        <rFont val="Arial"/>
        <family val="2"/>
        <charset val="238"/>
      </rPr>
      <t xml:space="preserve"> podataka za upravljanje rizicima odnosi se na okolnosti u kojima TPA obrađuje osobne podatke u kontekstu upravljanja rizicima. To uključuje razmatranje specifičnih ciljeva obrade podataka, koji mogu biti povezani s identifikacijom, procjenom, praćenjem i smanjenjem rizika koji mogu utjecati na poslovanje i sigurnost podataka. </t>
    </r>
    <r>
      <rPr>
        <b/>
        <sz val="10"/>
        <color theme="1"/>
        <rFont val="Arial"/>
        <family val="2"/>
        <charset val="238"/>
      </rPr>
      <t>Poslovni razlozi</t>
    </r>
    <r>
      <rPr>
        <sz val="10"/>
        <color theme="1"/>
        <rFont val="Arial"/>
        <family val="2"/>
        <charset val="238"/>
      </rPr>
      <t xml:space="preserve"> za obradu podataka u kontekstu upravljanja rizicima uključuju sve mjere koje TPA poduzima kako bi se spriječili ili minimizirali rizici koji mogu negativno utjecati na poslovanje, sigurnost i usklađenost s propisima. Neki od poslovnih razloga su: zaštita od sigurnosnih prijetnji i prijetnji integritetu podataka (zaštita podataka od neovlaštenih pristupa, gubitka ili krađe, čime se smanjuje rizik od potencijalnih sigurnosnih incidenata), smanjenje rizika od neusklađenosti s regulativama, procjena i upravljanje operativnim rizicima (npr. ljudska pogreška, tehničke pogreške, itd.), upravljanje krizama i incidentima, izgradnja povjerenja s klijentima i partnerima (održavanje visokih standarda zaštite podataka može pomoći u jačanju povjerenja klijenata i partnera, što može smanjiti poslovne rizike povezane s reputacijom). </t>
    </r>
    <r>
      <rPr>
        <b/>
        <sz val="10"/>
        <color theme="1"/>
        <rFont val="Arial"/>
        <family val="2"/>
        <charset val="238"/>
      </rPr>
      <t xml:space="preserve">Osnova za obradu: 1. </t>
    </r>
    <r>
      <rPr>
        <sz val="10"/>
        <color theme="1"/>
        <rFont val="Arial"/>
        <family val="2"/>
        <charset val="238"/>
      </rPr>
      <t>Zakonska obveza (Članak 6. stavak 1. točka c) - ako je obrada podataka nužna za ispunjenje zakonske obveze kojoj TPA podliježe, npr., ako je potrebno za usklađivanje sa zakonodavstvom u vezi sa zaštitom podataka ili za smanjenje rizika u vezi s usklađenošću. 2. Legitimni interes (Članak 6. stavak 1. točka f) - ako postoji legitimni interes TPA za obradom podataka, koji je važniji od interesa ili temeljnih prava i sloboda ispitanika. U kontekstu upravljanja rizicima, to bi moglo uključivati analizu podataka u svrhu zaštite TPA od cyber prijetnji ili drugih prijetnji sigurnosti. 3. Izvršenje ugovora (Članak 6. stavak 1. točka b) - ako je obrada nužna za izvršenje ugovora s osobama, na primjer, za praćenje sigurnosti podataka ili preventivne mjere koje se poduzimaju za osiguranje usluga prema korisnicima.</t>
    </r>
  </si>
  <si>
    <t>ZAPOSLENICI, VANJSKI SURADNICI, KLIJENTI</t>
  </si>
  <si>
    <t>Korisničko ime / ID korisnika</t>
  </si>
  <si>
    <t>TEHNIČKI PODACI / PODACI ZA AUTENTIFIKACIJU</t>
  </si>
  <si>
    <t>ZAPOSLENICI, ADMINISTRATORI SUSTAVA</t>
  </si>
  <si>
    <t>Pristupne log datoteke</t>
  </si>
  <si>
    <t>TEHNIČKI / SIGURNOSNI PODACI</t>
  </si>
  <si>
    <t>ZAPOSLENICI S PRISTUPOM OSJETLJIVIM PODACIMA</t>
  </si>
  <si>
    <t>Vrijeme i datum pristupa</t>
  </si>
  <si>
    <t>VREMENSKI TEHNIČKI PODACI</t>
  </si>
  <si>
    <t>SVI  KORISNICI SUSTAVA</t>
  </si>
  <si>
    <t xml:space="preserve">Podaci u svrhu upravljanja rizicima prema GDPR-u obrađuju se u nekoliko koraka: prikupljanje podataka, validacija i unos u sustav, analiza podataka, donošenje odluka o sigurnosnim mjerama, praćenje i izvještavanje o rizicima te arhiviranje ili brisanje podataka. U svakom od ovih koraka uključeni su različiti sustavi, poput baza podataka, alata za analizu podataka, sustava za praćenje sigurnosnih prijetnji, te alata za izvještavanje. </t>
  </si>
  <si>
    <t>Da, obrada može biti odrađena s pseudonimiziranim podacima, pod uvjetom da pseudonimizacija ne ometa svrhu obrade i da postoji odgovarajuća zaštita tih podataka. Ako je, međutim, potrebna precizna identifikacija ispitanika (na primjer, za upravljanje incidentima ili provedbu zakonskih obveza), pseudonimizacija ne bi bila dovoljna.</t>
  </si>
  <si>
    <t>Podaci koji se obrađuju u svrhu upravljanja rizicima dolaze iz različitih izvora unutar TPA, uključujući poslovne aplikacije poput Pantheona, sigurnosne sustave poput firewalla, te sustave za upravljanje pristupom. Također, podaci mogu biti prikupljeni iz logova sustava, e-mail i komunikacijskih alata (npr. M. Teams), te internih baza podataka koje pohranjuju informacije o zaposlenicima i incidentima. Ovi podaci specifično služe za procjenu i upravljanje rizicima, a ne za općenitu evidenciju podataka unutar TPA. Svaki od navedenih izvora podataka sudjeluje u upravljanju rizicima unutar TPA. Poslovne aplikacije pružaju ključne informacije za analizu poslovnih rizika, a sigurnosni sustavi omogućuju prepoznavanje prijetnji, a sustavi za upravljanje pristupom pomažu u praćenju tko ima pristup kritičnim podacima. Logovi sustava i komunikacijski alati pomažu u praćenju aktivnosti i prepoznavanju sigurnosnih prijetnji, dok interne baze podataka služe za analizu prethodnih incidenata i izradu strategija za smanjenje rizika. Na ovaj način, TPA može osigurati cjeloviti pristup upravljanju rizicima, što omogućava bržu i precizniju identifikaciju i odgovor na prijetnje.</t>
  </si>
  <si>
    <t xml:space="preserve">U svrhu upravljanja rizicima prema GDPR-u, podaci koji se obrađuju mogu biti proslijeđeni različitim internim (Management) i vanjskim primateljima (vanjski IT, regulatorna tijela, vanjski pravni timovi, osiguravajuća društva ) ovisno o vrsti obrade, specifičnostima poslovanja i potrebama za zaštitu podataka. </t>
  </si>
  <si>
    <t>Podaci u svrhu upravljanja rizicima prestaju biti potrebni u trenutku kada su ispunjeni uvjeti zbog kojih su prikupljeni, kada istekne zakoniti rok pohrane podataka ili kada poslovni odnosi za koje su podaci prikupljeni završe. Također, podaci se moraju obrisati kada više nisu nužni za obranu poslovnih interesa ili kada istekne zakonski rok za pohranu, u skladu s odredbama GDPR-a.</t>
  </si>
  <si>
    <t>Podaci koji se obrađuju u svrhu upravljanja rizicima bit će izbrisani kada više nisu potrebni za daljnju obradu ili kada istekne zakonski rok za njihovu pohranu, sukladno zahtjevima GDPR-a. Podaci će biti izbrisani pomoću sigurnih metoda brisanja, koje osiguravaju da podaci budu trajno uništeni, uključujući prebrisavanje podataka na tvrdom disku ili brisanje iz baza podataka tako da ne mogu biti vraćeni. Kada podaci budu izbrisani, izbrisat će se svi zapisi koji sadrže osobne podatke, uključujući kopije, arhive i evidencije u logovima sustava. Ako korisnici podnesu zahtjev za brisanje svojih osobnih podataka (u skladu s pravom prema GDPR-u), podaci će biti izbrisani, osim ako nisu potrebni za zakonite svrhe, kao što je ispunjenje ugovora ili usklađenost s pravnim obvezama.</t>
  </si>
  <si>
    <t>Podaci koji se obrađuju u svrhu upravljanja rizicima mogu biti korišteni na međunarodnoj razini, posebno ako postoji potreba za prijenosom podataka izvan EU/EEA. Međutim, prema GDPR-u, svi prijenosi podataka izvan EU/EEA moraju biti u skladu s zakonskim zahtjevima, uključujući osiguranje odgovarajuće zaštite podataka putem standardnih ugovornih klauzula, odluka o adekvatnoj zaštiti ili drugih relevantnih mehanizama.</t>
  </si>
  <si>
    <t>Kao službenik za informacijsku sigurnost, potvrđujem da su poduzete sve potrebne tehničke i organizacijske mjere kako bi se osigurala zaštita osobnih podataka u procesu evidencije obrade podataka za upravljanje rizicima. Pristup podacima je ograničen na ovlaštene osobe, a podaci su zaštićeni enkripcijom i kontrolama pristupa.</t>
  </si>
  <si>
    <t>Evidencija obrade podataka za vrednovanja</t>
  </si>
  <si>
    <t>Obrada osobnih podataka u kontekstu financijskog vrednovanja provodi se radi analize imovine, obveza, prihoda i troškova društva s ciljem procjene financijskog stanja, tržišne vrijednosti i poslovnog potencijala. Podaci se koriste za donošenje informiranih poslovnih odluka u postupcima poput akvizicija, prodaje, restrukturiranja ili procjene rizika.
Pravna osnova obrade je legitimni interes voditelja obrade jer je procjena financijskog stanja nužna za strateško odlučivanje i zaštitu poslovnih interesa. Ako se obrada temelji na zakonskim obvezama (npr. financijsko izvještavanje prema računovodstvenim standardima), primjenjuje se i čl. 6(1)(c) GDPR.</t>
  </si>
  <si>
    <t>Brojevi računa (IBAN), transakcija, izvodi</t>
  </si>
  <si>
    <t>ZAPOSLENICI KLIJENTA, ODGOVORNE OSOBE, VANJSKI SURADNICI, POSLOVNI PARTNERI</t>
  </si>
  <si>
    <t>Podaci o imovini (nekretnine, oprema, invsticije)</t>
  </si>
  <si>
    <t>PODACI O POSLOVANJU I IMOVINI</t>
  </si>
  <si>
    <t>ODGOVORNE OSOBE, VANJSKI REVIZORI I KONZULTANTI, DIONIČARI</t>
  </si>
  <si>
    <t>Fakture (računi)</t>
  </si>
  <si>
    <t>VANJSKI SURADNICI, POSLOVNI PARTNERI</t>
  </si>
  <si>
    <t>Podaci o dugovanjima i obvezama</t>
  </si>
  <si>
    <t>ODGOVORNE OSOBE KLIJENTA</t>
  </si>
  <si>
    <t>Troškovi i prihodi u vezi s poslovanjem</t>
  </si>
  <si>
    <t>ČLANOVI UPRAVE, NADZORNOG / IZVRŠNOG ODBORA, ZAPOSLENICI, POSLOVNI PARTNERI, VANJSKI SURADNICI</t>
  </si>
  <si>
    <t>Potpisani ugovori, aneksi, ovlaštenja</t>
  </si>
  <si>
    <t>ZAPOSLENICI, VANJSKI SURADNICI, POSLOVNI PARTNERI</t>
  </si>
  <si>
    <t xml:space="preserve">Podaci će se obrađivati kroz nekoliko koraka: prvo, podaci se prikupljaju iz internih poslovnih sustava (npr. računovodstveni softver, e-mail sustav) i dokumentacije (npr. ugovori, fakture, izvodi iz banaka). Zatim se analiziraju u svrhu vrednovanja financijskog stanja društva, procjene imovine, prihoda, troškova i obveza. Ova analiza koristi se za donošenje poslovnih odluka poput procjena vrijednosti imovine ili poslovnog restrukturiranja.
U obradama se koriste sustavi kao što su računovodstveni softver, sustav za pohranu dokumentacije (npr. SharePoint), te alati za analizu podataka poput Excel-a. </t>
  </si>
  <si>
    <t>Obrada u kontekstu financijskog vrednovanja ne može se u potpunosti provoditi pseudonimiziranim podacima jer je potrebno zadržati puni identitet ispitanika za preciznu analizu, verifikaciju podataka i donošenje poslovnih odluka. Na primjer, podaci o imovini, obvezama, prihodu i troškovima moraju biti povezani s konkretnim osobama ili poslovnim subjektima kako bi se osigurala točnost i relevantnost procjena te kako bi se omogućila odgovarajuća odgovornost i usklađenost sa zakonodavnim zahtjevima. Pseudonimizacija može biti primjenjiva u određenim fazama (npr. analiza agregiranih podataka), ali u ključnim fazama vrednovanja, puni identitet je nužan.</t>
  </si>
  <si>
    <t>Podaci prije obrade dolaze iz različitih internih poslovnih sustava. Glavni izvori podataka uključuju financijske transakcije i podatke o imovini, računovodstveni softver za bilance i izvještaje, sustave za upravljanje dokumentacijom kao što su SharePoint ili lokalni serveri te e-mail sustav za komunikaciju vezanu uz financijske transakcije i ugovore. Ovi podaci dolaze iz specifičnih poslovnih aplikacija koje se koriste za svakodnevno praćenje i vođenje poslovanja.</t>
  </si>
  <si>
    <t xml:space="preserve">Podaci će se eventualno prosljeđivati vanjskim primateljima za odvjetničke usluge te nadležnim regulatornim ili pravosudnim tijelima, ako je to zakonski potrebno. </t>
  </si>
  <si>
    <t>Podaci više nisu potrebni kada se financijsko vrednovanje završi, svi potrebni nalazi i izvještaji budu pripremljeni, a poslovne odluke donesene. Nakon toga, podaci se čuvaju samo u slučaju zakonskih obveza čuvanja dokumentacije, a kada te obveze isteknu, podaci se brišu.</t>
  </si>
  <si>
    <t>Podaci će biti trajno izbrisani iz sustava nakon što više nisu potrebni za svrhu obrade. Ove radnje će se provesti u skladu s internim politikama čuvanja i zaštite podataka, uz nadzor IT odjela.</t>
  </si>
  <si>
    <t>Podaci iz ove obrade mogu biti korišteni na međunarodnoj razini ako je to nužno za suradnju s vanjskim revizorima, pravnim tijelima ili poslovnim partnerima izvan EGP-a, uz primjenu odgovarajućih zaštitnih mjera.</t>
  </si>
  <si>
    <t>Da, za ovu obradu podataka koristiti će se vanjski dobavljači društva za pružanje usluga tehničke podrške i održavanja IT sustava. Svi dobavljači djeluju temeljem ugovora koji osiguravaju usklađenost s GDPR-om.</t>
  </si>
  <si>
    <t>Vanjski dobavljači će izvršavati zadatke poput održavanja,  podrške IT sustava i nadogradnje softvera.</t>
  </si>
  <si>
    <t>Za proces evidencije obrade podataka za vrednovanja,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</si>
  <si>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vrednovanja. Pristup podacima je ograničen na ovlaštene osobe, a podaci su zaštićeni enkripcijom i kontrolama pristupa.</t>
  </si>
  <si>
    <t>Evidencija obrade podataka putem web stranice (kolačići, kontakt forme, online upiti)</t>
  </si>
  <si>
    <t>Pozadina i kontekst obrade osobnih podataka putem web stranice uključuje prikupljanje podataka od korisnika kroz različite alate kao što su kolačići, kontakt forme i online upiti. Ova obrada omogućava pružanje usluga i poboljšanje korisničkog iskustva na web stranici, uključujući personalizaciju sadržaja, analizu ponašanja korisnika te odgovaranje na njihove upite.
Osnova za obradu osobnih podataka u ovom kontekstu temelji se na legitimnim interesima za poboljšanje funkcionalnosti web stranice i osiguranje njezine ispravnosti. Također, obrada se provodi na temelju izvršenja ugovora ili predugovornih mjera kada korisnici šalju upite ili se prijavljuju za usluge putem kontakt formi. Obrada podataka putem kolačića temelji se na pristanaku korisnika, s obzirom na to da kolačići mogu prikupljati podatke o korisnicima za analizu, marketing ili personalizaciju usluga.
Poslovni razlozi za obradu podataka uključuju:
1.Poboljšanje usluga - analiza podataka za optimizaciju web stranice i njezinih funkcionalnosti.
2.Pružanje odgovora na upite - obrada podataka korisnika radi odgovaranja na specifične zahtjeve ili pitanja.
3.Marketing i personalizacija - upotreba kolačića za personalizaciju iskustva korisnika na temelju njihovih preferencija i prethodnih aktivnosti.
4.Zakonodavne obveze - osiguranje usklađenosti s pravilima privatnosti i zakonodavstvom, uključujući GDPR.
Ova obrada omogućava učinkovitu komunikaciju i pružanje usluga korisnicima, istovremeno poštujući njihova prava na privatnost.</t>
  </si>
  <si>
    <t>Ime i prezime korisnika</t>
  </si>
  <si>
    <t>KORISNIK</t>
  </si>
  <si>
    <t>Email adresa korisnika</t>
  </si>
  <si>
    <t>IP adresa (kroz kolačiće i analitičke alate)</t>
  </si>
  <si>
    <t>Podaci o ponašanju korisnika na web stranici (npr. pregledane stranice, trajanje posjeta, klikovi)</t>
  </si>
  <si>
    <t>Preferencije korisnika (npr. odabrani jezik, tematske postavke, ostale postavke stranice)</t>
  </si>
  <si>
    <t>Sesijski podaci (npr. ID sesije, podaci o prepoznavanju korisnika prilikom sljedećih posjeta)</t>
  </si>
  <si>
    <t>IP adresa korisnika (koja je potrebna za identifikaciju korisnika tijekom interakcije sa stranicom)</t>
  </si>
  <si>
    <t>Povijest komunikacije (ako je potrebno zadržati zapis komunikacije s korisnicima)</t>
  </si>
  <si>
    <t>Detalji upita (npr. pitanje ili zahtjev korisnika)</t>
  </si>
  <si>
    <t>Podaci se obrađuju kroz nekoliko koraka:
Prikupljanje podataka -kada korisnik posjeti web stranicu, kolačići prikupljaju tehničke podatke poput IP adrese, podataka o ponašanju korisnika i preferencijama. Također, putem kontakt formi ili online upita, korisnici unose osobne podatke (ime i pezime, email).
Pohrana podataka - prikupljeni podaci pohranjuju se u bazama podataka ili internim sustavima.
Obrada podataka - podaci se analiziraju za potrebe personalizacije sadržaja na web stranici, odgovaranje na korisničke upite ili za marketinške aktivnosti (kolačići za personalizaciju oglasa). Također se mogu koristiti za analizu korisničkog ponašanja i optimizaciju stranice.
Upotreba podataka - obrađeni podaci koriste se za izvršenje poslovnih funkcija, poput odgovaranja na upite korisnika, slanja promocijskih ponuda ili analize statistike o korištenju web stranice.
Sigurnost i zaštita podataka - podaci se štite od neovlaštenog pristupa putem sigurnosnih mjera, uključujući enkripciju i kontrolu pristupa.
Sustavi uključeni u proces mogu biti: sustavi za pohranu osobnih podataka korisnika, sustavi za analitiku, platforme za kolačiće (koje omogućuju personalizaciju sadržaja).</t>
  </si>
  <si>
    <t>Obrada podataka putem web stranice (uključujući kolačiće, kontakt forme i online upite) može se djelomično odraditi pseudonimiziranim podacima, ali postoje određena ograničenja.
Moguće pseudonimiziranje:
Pseudonimizacija osobnih podataka može se primijeniti na neke vrste podataka, kao što su ime i prezime, email adresa i telefon, kada se zamijene identifikatorima (npr. brojevi ili kodovi), čime se smanjuje rizik od identifikacije korisnika. Ovaj pristup može pomoći u zaštiti privatnosti korisnika u slučajevima kada nije nužno koristiti stvarne osobne podatke za analize ili operacije.
Međutim, neka područja ne mogu biti pseudonimizirana:
Kolačići i IP adrese: U kontekstu tehničkih podataka poput IP adresa ili podataka prikupljenih putem kolačića, pseudonimizacija nije uvijek moguća jer su ti podaci ključni za pružanje osnovnih funkcionalnosti web stranice (npr. autentifikacija, sigurnost, praćenje korisničke aktivnosti). Pseudonimizacija IP adresa može biti izazovna jer je često nužno održavati te podatke za identifikaciju i prevenciju napada, kao i za optimizaciju web stranice.</t>
  </si>
  <si>
    <t>Podaci dolaze izravno od korisnika koji posjećuju web stranicu ili se interaktivno uključuju putem kontakt formi, kolačića ili sličnih alata za prikupljanje informacija.</t>
  </si>
  <si>
    <t>Podaci prikupljeni putem web stranice mogu biti proslijeđeni internim primateljima poput HR odjela, marketing tima, IT odjela i korisničke podrške, ovisno o prirodi podataka i njihovoj namjeni. Vanjski primatelji mogu uključivati pružatelje hosting usluga, analitičke alate poput Google Analytics, vanjske platforme za e-mail marketing, kao i vanjske pružatelje usluga plačanja u slučaju online transakcija. Također, podaci se mogu proslijediti pružateljima tehničke podrške i pravnim savjetnicima ako je to nužno za usklađivanje s pravnim obvezama. Svi primatelji podataka moraju se pridržavati GDPR smjernica i biti ugovorom obvezani na zaštitu osobnih podataka.</t>
  </si>
  <si>
    <t>Podaci više nisu potrebni kada je postignuta svrha za koju su prikupljeni. Na primjer, podaci prikupljeni putem kolačića bit će uklonjeni kada korisnik napusti web stranicu ili nakon isteka postavljenog razdoblja. Podaci iz kontakt formi i online upita bit će pohranjeni dok se zahtjevi ne riješe, a nakon toga će biti izbrisani ili arhivirani. Kada podaci više nisu potrebni za poslovne, zakonske ili druge obveze, bit će izbrisani u skladu s politikom zaštite podataka.</t>
  </si>
  <si>
    <t>Podaci će biti izbrisani kada više nisu potrebni za svrhu obrade. Brisanje podataka će se obaviti trajno, uklanjanjem svih informacija iz sustava. Ovaj proces će biti izveden u skladu s politikama zaštite podataka i internim procedurama, osiguravajući da svi podaci budu zaštićeni u skladu s GDPR zahtjevima.</t>
  </si>
  <si>
    <t>Podaci iz ove obrade neće biti korišteni na međunarodnoj razini, osim u slučaju kada to bude nužno za pružanje usluga ili ispunjavanje zakonskih obveza. Ako dođe do prijenosa podataka izvan Europske unije, osigurati ćemo da se primjenjuju odgovarajući zaštitni mehanizmi, kao što su standardne ugovorne klauzule ili druge odgovarajuće mjere, kako bi se zaštitila privatnost i sigurnost podataka u skladu s GDPR-om.</t>
  </si>
  <si>
    <t>Kao službenik za informacijsku sigurnost, potvrđujem da su poduzete sve potrebne tehničke i organizacijske mjere kako bi se osigurala zaštita osobnih podataka u procesu evidencije obrade podataka putem web stranice (kolačići, kontakt forme, online upiti). Pristup podacima je ograničen na ovlaštene osobe, a podaci su zaštićeni enkripcijom i kontrolama pristupa.</t>
  </si>
  <si>
    <t>Evidencija obrade podataka za posebna porezna pitanja</t>
  </si>
  <si>
    <t>Obrada osobnih podataka za posebna porezna pitanja provodi se radi ispunjavanja zakonskih obveza prema poreznim propisima i međunarodnim sporazumima. Temelji se na zakonskoj obvezi i javnom interesu prema GDPR-u. Poslovni razlozi uključuju pravilno utvrđivanje poreznih obveza, primjenu poreznih olakšica, prijavu podataka Poreznoj upravi te usklađenost s međunarodnim standardima. Obrada je nužna za zakonito i točno vođenje poreznih evidencija.</t>
  </si>
  <si>
    <t>Državljanstvo</t>
  </si>
  <si>
    <t>PODACI O IDENTITETU</t>
  </si>
  <si>
    <t>Status rezidentnosti</t>
  </si>
  <si>
    <t>POREZNI PODACI</t>
  </si>
  <si>
    <t>Iznos isplate i vrste primitaka</t>
  </si>
  <si>
    <t>ZAPOSLENICI, ODGOVORNE OSOBE, SURADNICI</t>
  </si>
  <si>
    <t>Vrste poreza i primijenjene olakšice</t>
  </si>
  <si>
    <t xml:space="preserve">Broj bankovnog računa </t>
  </si>
  <si>
    <t>Podaci iz poreznih obrazaca (npr.JOPPD)</t>
  </si>
  <si>
    <t>Potvrda o rezidentnosti (ako postoji)</t>
  </si>
  <si>
    <t>Podaci iz ugovora o izbjegavanju dvostrukog oporezivanja</t>
  </si>
  <si>
    <t>Podaci za posebna porezna pitanja prikupljaju se iz internih sustava kao što su računovodstveni softveri, računovodstvena dokumentacija, kadrovska dokumentacija i evidencije. Obrada uključuje unos i izračun poreznih obveza, izradu izvještaja za nadležna tijela (npr. Poreznu upravu), te pohranu i arhiviranje podataka u skladu sa zakonom. U procesu sudjeluju računovodstveni i porezni softveri, a provode se i redovite kontrole radi osiguranja točnosti i usklađenosti.</t>
  </si>
  <si>
    <t>Obrada osobnih podataka za posebna porezna pitanja ne može se provoditi s pseudonimiziranim podacima jer je identitet ispitanika nužan za točan obračun poreznih obveza, prijavu podataka nadležnim poreznim tijelima te primjenu poreznih olakšica i međunarodnih ugovora. Pseudonimizacija bi onemogućila povezivanje podataka s konkretnim osobama, što je ključno za zakonito i precizno izvršavanje poreznih obveza. Samo u rijetkim slučajevima, npr. kod internih analiza bez potrebe za identifikacijom, moguće je koristiti pseudonimizirane podatke.</t>
  </si>
  <si>
    <t>Podaci za posebna porezna pitanja dolaze iz kadrovskog i računovodstvenog sustava, obrazaca zaposlenika te sustava za elektroničku razmjenu podataka (npr. ePorezna). Ti izvori omogućuju zakonitu i točnu obradu podataka potrebnih za ispunjavanje poreznih obveza.</t>
  </si>
  <si>
    <t>Podaci za posebna porezna pitanja bit će proslijeđeni internim primateljima poput računovodstva, poreznog odjela i uprave, koji ih koriste za izračun i kontrolu poreznih obveza. Vanjski primatelji uključuju Poreznu upravu, Ministarstvo financija kao i druge nadležne institucije te, ako je primjenjivo, međunarodna porezne tijela. U slučaju korištenja vanjskih računovodstvenih ili IT servisa, podaci se mogu proslijediti i njima, uz odgovarajuće ugovore o obradi podataka sukladno GDPR-u.</t>
  </si>
  <si>
    <t>Podaci više nisu potrebni u trenutku kada prođe zakonski rok čuvanja koji je propisan za poreznu i računovodstvenu dokumentaciju prema važećim zakonima o porezu, računovodstvu i reviziji. Nakon tog razdoblja, podaci koji nisu potrebni za daljnje poslovanje, porezne revizije ili izvještavanje, mogu se izbrisati, osim ako postoji drugi zakonski razlog za njihovo čuvanje.</t>
  </si>
  <si>
    <t>Podaci će biti izbrisani nakon isteka zakonskog roka čuvanja. Brisanje će biti izvedeno korištenjem sigurnosnih metoda. Ovaj proces će biti izveden korištenjem tehnika koje trajno uklanjaju sve osobne identifikacijske informacije.
Sigurnost i zaštita podataka tijekom brisanja biti će osigurana uz poštivanje svih relevantnih sigurnosnih standarda i pravila zaštite podataka.</t>
  </si>
  <si>
    <t>Podaci iz ove obrade mogu biti korišteni na međunarodnoj razini, ako to zahtijevaju zakonske obveze, poput prijenosa podataka u skladu s međunarodnim poreznim ugovorima ili izvještavanjem prema poreznim tijelima drugih država. Prijenos podataka izvan EU bit će usklađen s GDPR-om i provodit će se uz primjenu zaštitnih mjera, poput standardnih ugovornih klauzula, kako bi se osigurala sigurnost osobnih podataka.</t>
  </si>
  <si>
    <t>Za proces evidencije obrade podataka za posebna porezna pitanja,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</si>
  <si>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obrade podataka za posebna porezna pitanja. Pristup podacima je ograničen na ovlaštene osobe, a podaci su zaštićeni enkripcijom i kontrolama pristupa.</t>
  </si>
  <si>
    <t>Ljerka Jesenko, ljerka.jesenko@tpa-group.hr, +385 (0)1 6468 451</t>
  </si>
  <si>
    <t>Ime i prezime bivšeg zaposlenika</t>
  </si>
  <si>
    <t>Zaposlenik</t>
  </si>
  <si>
    <t>Kontakt podaci (email, telefon, adresa) - prema posljednjoj dostupnoj informaciji</t>
  </si>
  <si>
    <t>Radno mjesto i opis poslova</t>
  </si>
  <si>
    <t>Datum početka i završetka radnog odnosa</t>
  </si>
  <si>
    <t>Podaci o radnom stažu i trajanju radnog odnosa</t>
  </si>
  <si>
    <r>
      <t xml:space="preserve">Podaci o razlozima prestanka radnog odnosa </t>
    </r>
    <r>
      <rPr>
        <sz val="10"/>
        <color theme="1"/>
        <rFont val="Arial"/>
        <family val="2"/>
        <charset val="238"/>
      </rPr>
      <t>(otkaz, sporazum, istek ugovora i sl.)</t>
    </r>
  </si>
  <si>
    <t>Podaci o razlozima prestanka radnog odnosa</t>
  </si>
  <si>
    <t>Evidencije o isplaćenim plaćama</t>
  </si>
  <si>
    <t>Evidencije o mirovinskom i zdravstvenom osiguranju</t>
  </si>
  <si>
    <t>Broj dana godišnjeg odmora iskorištenog i neiskorištenog</t>
  </si>
  <si>
    <t>RADNI PODACI / FINANCIJSKI PODACI</t>
  </si>
  <si>
    <t>Bolovanja, porodiljni i druge odsutnosti</t>
  </si>
  <si>
    <t>Bankovni podaci za isplate vezane uz otpremnine</t>
  </si>
  <si>
    <t>Podaci o izdanim potvrdama o stažu</t>
  </si>
  <si>
    <t>Evidencija zahtjeva za dokumentima od strane bivšeg zaposlenika</t>
  </si>
  <si>
    <t>Tijekom radnog odnosa zaposlenika HR odjel i odjel obračuna plaća prikupljaju i pohranjuju osobne podatke, podatke o ugovoru o radu, radnom stažu i dr. Podaci se pohranjuju u digitalnom i fizičkom obliku, te su zaštićeni sustavima sigurnosti pristupa (logiranje, autentifikacija, fizičko zaključavanje ormara i prostorije u kojoj su pohranjeni podaci/dosjei zaposlenika).</t>
  </si>
  <si>
    <t>HR prikuplja potrebne podatke o bivšim zaposlenicima, vodi evidenciju, i izdaje potvrde ili druge zahtjeve. Podaci se bilježe u internim sustavima HR-a i koriste se za ispunjavanje pravnih zahtjeva.</t>
  </si>
  <si>
    <t>Ne, jer su potrebni točni identifikacijski podaci kako bi se pravilno upravljalo pravima bivših zaposlenika i ispunile zakonske obveze.</t>
  </si>
  <si>
    <t xml:space="preserve">Podaci su u sustav unešeni od strane ovlaštenih osoba unutar odjela obračuna plaća tijekom trajanja radnog odnosa zaposlenika. </t>
  </si>
  <si>
    <t>Podaci dolaze iz internih evidencija zaposlenika, ugovora o radu, radnih izvještaja i drugih relevantnih dokumenata.</t>
  </si>
  <si>
    <t>Primatelji podataka mogu biti interni i vanjski. Interni primatelji su: odjel obračuna plaća, HR odjel, uprava (može imati pristup u kontekstu odlučivanja ili kontrole). Vanjski primatelji su: HZMO, Porezna uprava, sudovi i odvjetnici (u slučaju sporova), vanjski pružatelji IT usluga s potpisanim DPA ugovorom (koji održvaju sustave u kojima se podaci pohranjuju). Svi primatelji (interni i vanjski) imaju pristup isključivo u okviru svojih ovlasti, a podaci se prosljeđuju uz odgovarajuće tehničke i organizacijske mjere zaštite, u skladu s GDPR-om.</t>
  </si>
  <si>
    <t>Podaci se mogu proslijediti vanjskim institucijama, kao što su porezne uprave ili druge relevantne državne agencije, ako je to potrebno za ispunjenje zakonskih obveza.</t>
  </si>
  <si>
    <t xml:space="preserve">Podaci o bivšim zaposlenicima više nisu potrebni nakon isteka zakonskih rokova čuvanja i kada više ne postoji poslovna potreba ili pravna osnova za njihovu obradu. </t>
  </si>
  <si>
    <t>Podaci se čuvaju u skladu s zakonskim rokovima čuvanja (obično 5-10 godina) nakon prestanka radnog odnosa, nakon čega će biti izbrisani ili arhivirani prema pravilnicima poduzeća o brisanju podataka.</t>
  </si>
  <si>
    <t>Da, podaci će biti izbrisani nakon isteka razdoblja čuvanja, sukladno internim pravilnicima i načelima GDPR-a. Digitalni zapisi podataka će se brisati putem funkcionalnosti za trajno uklanjanje (delete/permanent delete).
Fizički dokumenti će se fizički uništiti rezanjem.</t>
  </si>
  <si>
    <t>Podaci će biti izbrisani nakon isteka zakonskog roka čuvanja. Brisanje se provodi putem HR sustava u skladu s pravilnicima o brisanju podataka.</t>
  </si>
  <si>
    <t>Da, podaci se mogu koristiti za komunikaciju s međunarodnim institucijama ili tijelima u vezi s pravima bivših zaposlenika i obvezama prema zakonima.</t>
  </si>
  <si>
    <t>Podaci se mogu poslati međunarodnim institucijama u skladu s potrebama, obično unutar EU ili zemalja s kojima poduzeće ima sporazume o suradnji.</t>
  </si>
  <si>
    <t>Pristup podacima može biti omogućen iz zemalja članica EU-a ili drugih zemalja s kojima postoje međunarodni sporazumi o suradnji u području zaštite podataka.</t>
  </si>
  <si>
    <t>Da, za ovu obradu mogu se koristiti vanjski dobavljači, ali isključivo oni koji pružaju tehničku podršku i održavanje sustava u kojima se pohranjuju i obrađuju podaci bivših zaposlenika, te vanjski dobavljači za rješavanje eventualnih pravnih pitanja. Za svakog vanjskog dobavljača, ugovor o obradi podataka (DPA) osigurava da svi dobavljači koji pristupaju podacima bivših zaposlenika rade u skladu s pravilima zaštite privatnosti i sigurnosti podataka definiranim GDPR-om.</t>
  </si>
  <si>
    <t>Da, vanjski dobavljači, kao što su pravne ili računovodstvene usluge, mogu se koristiti za podršku u vezi s izdavanjem potvrda ili rješavanjem pravnih pitanja.</t>
  </si>
  <si>
    <t>Vanjski dobavljačI koji pružaju tehničku podršku i održavanje sustava: BUBIT TECH d.o.o., EXCEL COMPUTERS d.o.o.</t>
  </si>
  <si>
    <t>Održavanje sustava i mrežnih infrastruktura, osiguranje pristupa podacima. Održavanje i podrška sustava za pohranu podataka o zaposlenicima, upravljanje radnim odnosima, izrada izvještaja, itd. Održavanje i podrška za sustav za upravljanje dokumentima u kojem su pohranjeni podaci bivših zaposlenika. Sigurna pohrana podataka i omogućavanje pristupa podacima zaposlenika uz zaštitu integriteta i sigurnosti.</t>
  </si>
  <si>
    <t>Pravna osnova uključuje zakonske obveze za upravljanje evidencijom bivših zaposlenika i legitimni interes za zaštitu prava i obveza prema bivšim zaposlenicima.</t>
  </si>
  <si>
    <t>Nije primjenjivo jer se obrada temelji na zakonskim obvezama.</t>
  </si>
  <si>
    <t>Nije primjenjivo, jer se obrada temelji na zakonskim obvezama.</t>
  </si>
  <si>
    <t>Da, posebne kategorije podataka (npr. medicinski podaci) obrađuju se samo kada je to nužno za rješavanje odštetnog zahtjeva, uz osiguranje potrebnih mjera zaštite.</t>
  </si>
  <si>
    <t>Da, svi bivši zaposlenici obaviješteni su o prikupljanju i korištenju njihovih podataka u skladu s pravilima o zaštiti podataka. Obavijesti se daju putem internih komunikacija i politika zaštite podataka.</t>
  </si>
  <si>
    <t>Da, pravo na pristup je relevantno. Bivši zaposlenici imaju pravo na pristup svojim osobnim podacima koji se obrađuju, kao što su podaci o radnom stažu i plaćama. Ovaj pristup mogu ostvariti putem HR-a.</t>
  </si>
  <si>
    <t>Da, pravo na ispravak je relevantno. Bivši zaposlenici mogu zatražiti ispravak svojih podataka ako su netočni ili nepotpuni, a ispravci će biti uneseni u evidenciju.</t>
  </si>
  <si>
    <t>Da, podaci se čuvaju u skladu s zakonskim rokovima čuvanja (obično 5-10 godina) nakon prestanka radnog odnosa, nakon čega će biti izbrisani ili arhivirani prema pravilnicima poduzeća o brisanju podataka.</t>
  </si>
  <si>
    <t>Da, pravo na ograničenje obrade može biti relevantno. Ako se bivši zaposlenik protivi točnosti svojih podataka, može zatražiti ograničenje obrade dok se podaci ne potvrde ili isprave.</t>
  </si>
  <si>
    <t>Ako dođe do ispravka, brisanja ili ograničenja obrade, svi primatelji podataka, uključujući vanjske pravne usluge, bit će obaviješteni o izmjenama kako bi ažurirali svoje evidencije.</t>
  </si>
  <si>
    <t>Ne, pravo na prijenos podataka nije relevantno jer se podaci obrađuju isključivo za ispunjenje zakonskih obveza prema relevantnim propisima.</t>
  </si>
  <si>
    <t>Ne, čl. 22 nije relevantan jer se odluke ne temelje na automatiziranim procesima, već na zakonitom okviru i propisima o radu.</t>
  </si>
  <si>
    <t>Načela zaštite podataka uključuju minimizaciju podataka, ograničavanje pristupa samo ovlaštenim osobama, te implementaciju sigurnosnih mjera za zaštitu podataka o bivšim zaposlenicima i njihovim pravima.</t>
  </si>
  <si>
    <t>Postoji sveukupan proces za obavještavanje o povredi podataka u skladu s GDPR-om. U slučaju povrede podataka vezanih uz bivše zaposlenike, relevantne strane bit će obaviještene u skladu s zakonskim zahtjevima.</t>
  </si>
  <si>
    <t>Vanjski dobavljači, kao što su pravne ili računovodstvene usluge, rade u okviru sporazuma o izvršitelju obrade podataka. Svi ugovori su usklađeni s GDPR-om kako bi se osigurala zaštita podataka i povjerljivost.</t>
  </si>
  <si>
    <t>Za proces evidencije praćenja pravilnog vođenja evidencije o bivšim zaposlenicima za potrebe izdavanja potvrda o radnom stažu i drugih dokumenata,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</si>
  <si>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pravilnog vođenja evidencije o bivšim zaposlenicima za potrebe izdavanja potvrda o radnom stažu i drugih dokumenata. Pristup podacima je ograničen na ovlaštene osobe, a podaci su zaštićeni enkripcijom i kontrolama pristupa.</t>
  </si>
  <si>
    <t>Evidencije obrade podataka zaposlenika (ugovori o radu, plaće, bolovanja, godišnji odmori, ocjene rada)</t>
  </si>
  <si>
    <t>Obrada osobnih podataka zaposlenika provodi se u okviru redovnog poslovanja radi upravljanja radnim odnosima, ispunjenja zakonskih obveza poslodavca, internog planiranja resursa, te optimizacije radnih procesa. Ova evidencija obuhvaća ključne aspekte radnog odnosa – od početka zaposlenja (ugovori o radu) do praćenja prisutnosti, produktivnosti, učinkovitosti i pravedne raspodjele resursa (plaće, ocjene rada, odsustva i drugo).
Obrada se vrši kroz interne sustave za upravljanje ljudskim resursima, aplikacije za obračun plaće, sustave za upravljanje vremenom i prisutnošću, kao i alate za evaluaciju rada zaposlenika. Uključuje i suradnju s vanjskim servisima (npr. osiguranje).</t>
  </si>
  <si>
    <t>IDENTIFIKACIJSKI PODATAK</t>
  </si>
  <si>
    <t>OSOBNI PODATAK</t>
  </si>
  <si>
    <t xml:space="preserve">KONTAKT PODACI </t>
  </si>
  <si>
    <t xml:space="preserve">Ugovor o radu </t>
  </si>
  <si>
    <t>Vrsta ugovora, datum početka i završetka radnog odnosa</t>
  </si>
  <si>
    <t>Radno mjesto i odjel</t>
  </si>
  <si>
    <t>Iznos doprinosa i odbitaka</t>
  </si>
  <si>
    <t>Evidancija radnog vremena</t>
  </si>
  <si>
    <t>PODACI O PRISUTNOSTI</t>
  </si>
  <si>
    <t>Evidencija bolovanja</t>
  </si>
  <si>
    <t>PODACI O ZDRAVSTVENOM STANJU (osjetljivi podaci)</t>
  </si>
  <si>
    <t>Ocjena radne uspješnosti</t>
  </si>
  <si>
    <t>EVALUACIJSKI PODACI</t>
  </si>
  <si>
    <t>Napomene iz razgovora s nadređenima</t>
  </si>
  <si>
    <t>ID korisnika u sustavu za obračun plaća</t>
  </si>
  <si>
    <t>TEHNIČKI / SUSTAVNI PODACI</t>
  </si>
  <si>
    <t>Obrada podataka zaposlenika odvija se kroz nekoliko faza: prikupljanje osobnih i profesionalnih podataka prilikom zapošljavanja, unos i pohrana u interne HR i obračunske sustave, svakodnevno korištenje tih podataka za evidenciju radnog vremena, obračun plaće, bolovanja, godišnjih odmora i ocjena rada. Podaci se zatim dijele unutar organizacije (HR, računovodstvo, menadžment) i gdje je potrebno, s vanjskim partnerima. Po isteku zakonskih rokova, podaci se brišu, a cijeli proces se odvija unutar sustava kao što su sustav za obračun plaća i dokumentacijski sustavi.</t>
  </si>
  <si>
    <t xml:space="preserve">Pseudonimizacija se može djelomično primijeniti u fazama koje ne zahtijevaju izravnu identifikaciju zaposlenika (npr. analitika), ali glavni dio obrade u ovoj evidenciji mora se provoditi s osobnim podacima koji su povezani s konkretnim osobama, kako bi se omogućila zakonita i točna obrada.
</t>
  </si>
  <si>
    <t>Podaci za obradu podataka zaposlenika dolaze izravno iz internih sustava i odjela, prvenstveno iz HR odjela koji ih unosi prilikom zapošljavanja ili tijekom radnog odnosa. Dodatno, pojedine podatke unose sami zaposlenici putem korisničkih portala, dok se tehnički i vremenski podaci automatski generiraju kroz povezane sustave kao što su aplikacije za evidenciju radnog vremena i obračun plaća. U određenim slučajevima, dokumentacija dolazi i u fizičkom obliku, kao što su potvrde o bolovanju ili porezni obrasci.</t>
  </si>
  <si>
    <t>U okviru obrade osobnih podataka zaposlenika, podaci se prosljeđuju određenim internim i vanjskim primateljima u svrhu zakonitog i učinkovitog upravljanja radnim odnosima, kao i u skladu sa zakonskim obvezama poslodavca.
Interno, primatelji podataka uključuju odjel ljudskih resursa (HR), koji koristi podatke za vođenje kadrovskih evidencija, praćenje godišnjih odmora, bolovanja i ocjena rada zaposlenika. Odjel obračuna plaća i računovodstveni odjel koriste podatke za obračun plaća i doprinosa, dok nadređene osobe i menadžment imaju pristup podacima koji su im potrebni za donošenje odluka o organizaciji rada, nagrađivanju i napredovanju zaposlenika. Odjel za informatičku podršku također može imati tehnički pristup podacima u svrhu održavanja sustava, no ne koristi ih u poslovne svrhe.
Određeni podaci se zakonski dostavljaju nadležnim tijelima poput Porezne uprave, Hrvatskog zavoda za zdravstveno osiguranje (HZZO) i Hrvatskog zavoda za mirovinsko osiguranje (HZMO), u svrhu prijave, odjave i obračuna osiguranja te ispunjenja poreznih i socijalnih obveza. Po potrebi, pristup podacima mogu imati i inspekcijska tijela ili sudovi, u slučaju zakonskih postupaka ili revizija.
Svi vanjski primatelji podataka angažirani su temeljem ugovora o obradi podataka te podliježu obvezama zaštite podataka u skladu s GDPR-om i internim sigurnosnim politikama tvrtke.</t>
  </si>
  <si>
    <t>Podaci više nisu potrebni u trenutku kada prestane njihova poslovna i zakonska opravdanost za čuvanje, što obično uključuje prestanak radnog odnosa, isteka zakonskog roka pohrane ili kada podaci više nisu relevantni za poslovne procese. U svim slučajevima, podaci će biti obrađeni u skladu s politikama zaštite podataka i zakonskim obvezama.</t>
  </si>
  <si>
    <t>Podaci o zaposlenicima koji više nisu potrebni bit će izbrisani u skladu sa zakonskim obvezama i internim politikama. Podaci će biti sigurno izbrisani iz svih sustava i fizičkih evidencija, koristeći metode koje sprječavaju obnovu podataka. Svi procesi brisanja biti će dokumentirani i provedeni uz osiguranje zaštite privatnosti i usklađenosti s GDPR-om.</t>
  </si>
  <si>
    <t>Podaci iz ove obrade neće biti korišteni na međunarodnoj razini, osim ako to nije izričito potrebno i zakonski dopušteno. Ako dođe do prijenosa podataka izvan Europske unije, osigurat će se da takav prijenos bude u skladu s GDPR-om i da su poduzete odgovarajuće mjere zaštite podataka, poput standardnih ugovornih klauzula ili drugih relevantnih mehanizama zaštite privatnosti.</t>
  </si>
  <si>
    <t>Za ovu obradu bit će korišteni vanjski dobavljači društva, uključujući obraditelje podataka koji pružaju usluge poput podrške za softverska rješenja. Također, bit će uključeni dobavljači usluga održavanja i tehničke podrške za sustave koji se koriste u obradi podataka. Svi vanjski dobavljači bit će angažirani temeljem ugovora koji osiguravaju usklađenost s GDPR-om i zaštitu osobnih podataka.</t>
  </si>
  <si>
    <t>Održavanje sustava i mrežnih infrastruktura, osiguranje pristupa podacima. Održavanje i podrška sustava za pohranu podataka o zaposlenicima, upravljanje radnim odnosima, izrada izvještaja, itd. Održavanje i podrška za sustav za upravljanje dokumentima u kojem su pohranjeni podaci zaposlenika. Sigurna pohrana podataka i omogućavanje pristupa podacima zaposlenika uz zaštitu integriteta i sigurnosti.</t>
  </si>
  <si>
    <t>Dobavljači nemaju angažirane podizvođače za poslove koje obavljaju za i u ime TPA. Podizvođači ako će biti angažirani biti će obvezni usklađivati svoje aktivnosti s uvjetima GDPR-a te biti podložni istim zaštitnim mjerama kao i primarni dobavljač. Dobavljači će osigurati da su podizvođači uključeni u obradu podataka samo nakon odobrenja i u skladu s pravilima zaštite podataka.</t>
  </si>
  <si>
    <t>Za proces evidencije obrade podataka za zapolenike (ugovori o radu, plaće, bolovanja, godišnji odmori, ocjene rada) evidencije je potrebno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</si>
  <si>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evidencija obrade podataka zaposlenika (ugovori o radu, plaće, bolovanja, godišnji odmori, ocjene rada). Pristup podacima je ograničen na ovlaštene osobe, a podaci su zaštićeni enkripcijom i kontrolama pristupa.</t>
  </si>
  <si>
    <t>Igor Dolovčak, igor@bubit.hr, +385 (0)91 2525 584</t>
  </si>
  <si>
    <r>
      <t xml:space="preserve">Evidencija praćenja pravilnog vođenja evidencije o </t>
    </r>
    <r>
      <rPr>
        <b/>
        <sz val="10"/>
        <color theme="1"/>
        <rFont val="Arial"/>
        <family val="2"/>
        <charset val="238"/>
      </rPr>
      <t>bivšim zaposlenicima</t>
    </r>
    <r>
      <rPr>
        <sz val="10"/>
        <color theme="1"/>
        <rFont val="Arial"/>
        <family val="2"/>
      </rPr>
      <t xml:space="preserve"> za potrebe izdavanja potvrda o radnom stažu i drugih dokumenata</t>
    </r>
  </si>
  <si>
    <t>Ova evidencija vodi se radi ispunjavanja zakonskih obveza poslodavca u vezi s izdavanjem potvrda o radnom stažu, zaradama i drugim dokumentima koje bivši zaposlenici mogu zatražiti nakon prestanka radnog odnosa, kao i radi obrane pravnih zahtjeva. Ova obrada osigurava usklađenost sa zakonskim obvezama i zaštitu prava bivših zaposlenika.</t>
  </si>
  <si>
    <t>Evidencija praćenja osiguravanja prava zaposlenika na zdravstveno osiguranje i zaštitu na radu</t>
  </si>
  <si>
    <t>Ljerka Jesenko, ljerka.jesenko@tpa-group.hr, +385 (0)1 6468 451 (Odjel obračuna plaća)</t>
  </si>
  <si>
    <t>Obrada podataka se provodi radi osiguravanja prava zaposlenika na zdravstveno osiguranje i zaštitu na radu. Ova obrada je ključna za ispunjenje zakonskih obveza i zaštitu zdravlja zaposlenika.</t>
  </si>
  <si>
    <t xml:space="preserve">Voditelj odjela obračuna plaća (osoba ovlaštena za prikupljanje i obrađivanje osobnih podataka) prikuplja, obrađuje, koristiti i dostavlja trećim osobama osobne podatke o radnicima samo ako je to određeno zakonom ili ako je to potrebno radi ostvarivanja prava i obveza iz radnog odnosa, odnosno u vezi s radnim odnosom. Voditelj odjela obračuna plaća potrebne podatke o zaposlenicima prosljeđuje Hrvatskom zavodu za zdravstveno osiguranje u trenutku prijave zaposlenika ili prijave ozljede na radu. Potrebne podatke zaposlenika prosljeđuje interno osobi zaduženoj za kontaktiranje dobavljača za zaštitu na radu te dopunsko zdravstveno osiguranje. </t>
  </si>
  <si>
    <t>HR prikuplja potrebne podatke o zaposlenicima, upravlja prijavama za zdravstveno osiguranje i prijavama ozljeda na radu, te osigurava pravilnu obradu i izvještavanje prema državnim tijelima i osiguravateljima.</t>
  </si>
  <si>
    <t>Ne, jer su potrebni točni identifikacijski podaci kako bi se pravilno upravljalo pravima zaposlenika i ispunile zakonske obveze prema osiguranju.</t>
  </si>
  <si>
    <t>Podaci dolaze iz internih evidencija zaposlenika, izvještaja o radnim uvjetima, te prijava vezanih uz zdravstveno i mirovinsko osiguranje.</t>
  </si>
  <si>
    <t>Podaci se prosljeđuju osiguravajućim društvima i relevantnim državnim institucijama za potrebe zdravstvenog osiguranja i prijave ozljeda na radu, te dobavljačima za provedbu edukacije za zaštitu na radu.</t>
  </si>
  <si>
    <t>Podaci se proslijeđuju osiguravajućim društvima i relevantnim državnim institucijama za potrebe zdravstvenog osiguranja i prijave ozljeda na radu.</t>
  </si>
  <si>
    <t>Podaci se čuvaju u skladu s zakonskim rokovima čuvanja (obično 5-10 godina) nakon prestanka radnog odnosa, nakon čega će biti izbrisani ili arhivirani prema pravilnicima poduzeća o brisanju podataka. Rješenja, privatne isprave, potvrde i sl. vezano za ostvarivanje prava iz mirovinskog osiguranja uključujući i prava po osnovi staža osiguranja koji se računa s povećanim trajanjem, čuvaju se 40 godina računajući od isteka godine u kojoj je prestao radni odnos (čl.9 st.8 Pravilnika o sadržaju i načinu vođenja evidencije o radnicima zaposlenim kod poslodavca, NN 55/2024).</t>
  </si>
  <si>
    <t>Podaci će biti izbrisani nakon isteka zakonskog roka čuvanja. Brisanje se provodi u skladu s pravilnicima o brisanju podataka.</t>
  </si>
  <si>
    <t>Da, podaci se mogu koristiti za komunikaciju s međunarodnim osiguravajućim društvima ili tijelima u vezi s pravima zaposlenika i obvezama prema zakonima o radu i osiguranju.</t>
  </si>
  <si>
    <t>Podaci se mogu poslati međunarodnim osiguravajućim društvima ili institucijama u skladu s potrebama, obično unutar EU ili zemalja s kojima poduzeće ima sporazume o suradnji.</t>
  </si>
  <si>
    <t>Da, vanjski dobavljači, kao što su osiguravajuće kuće ili pravni savjetnici, mogu se koristiti za podršku u vezi s osiguranjem i prijavama ozljeda na radu te dobavljači odgovorni za provedbu zaštite na radu.</t>
  </si>
  <si>
    <t>Da, vanjski dobavljači, kao što su osiguravajuće kuće ili pravni savjetnici, mogu se koristiti za podršku u vezi s osiguranjem i prijavama ozljeda na radu.</t>
  </si>
  <si>
    <t>Vanjski dobavljači uključuju osiguravajuće kuće koje pružaju usluge zdravstvenog osiguranja i pravne savjetnike koji pomažu u rješavanju pravnih pitanja.</t>
  </si>
  <si>
    <t>Vanjski dobavljači će analizirati prijave za osiguranje, obrađivati štete i pružati pravne savjete u vezi s pravima zaposlenika te provoditi edukaciju i savjetovanje u vezi zaštite na radu.</t>
  </si>
  <si>
    <t>Vanjski dobavljači će analizirati prijave za osiguranje, obrađivati štete i pružati pravne savjete u vezi s pravima zaposlenika.</t>
  </si>
  <si>
    <t>Pravna osnova uključuje zakonske obveze za upravljanje zdravstvenim osiguranjem i legitimni interes za zaštitu prava zaposlenika.</t>
  </si>
  <si>
    <t>Da, posebne kategorije podataka (npr. medicinski podaci) obrađuju se samo kada je to nužno za upravljanje osiguranjem, uz osiguranje potrebnih mjera zaštite.</t>
  </si>
  <si>
    <t>Da, svi zaposlenici i relevantni predstavnici poduzeća obaviješteni su o prikupljanju i korištenju njihovih podataka u skladu s pravilima o zaštiti podataka. Obavijesti se daju putem internih komunikacija i politika zaštite podataka.</t>
  </si>
  <si>
    <t>Da, pravo na pristup je relevantno. Zaposlenici imaju pravo na pristup svojim osobnim podacima koji se obrađuju u vezi s njihovim zdravstvenim osiguranjem i prijavama ozljeda na radu. Ovaj pristup mogu ostvariti putem HR-a.</t>
  </si>
  <si>
    <t>Da, pravo na ispravak je relevantno. Ako su podaci netočni ili nepotpuni, zaposlenici mogu zatražiti ispravak svojih podataka putem HR-a, a ispravci će biti uneseni u evidenciju.</t>
  </si>
  <si>
    <t>Da, pravo na ograničenje obrade može biti relevantno. Ako se zaposlenik protivi točnosti svojih podataka, može zatražiti ograničenje obrade dok se podaci ne potvrde ili isprave.</t>
  </si>
  <si>
    <t>Ako dođe do ispravka, brisanja ili ograničenja obrade, svi primatelji podataka, uključujući vanjske osiguravajuće usluge, bit će obaviješteni o izmjenama kako bi ažurirali svoje evidencije.</t>
  </si>
  <si>
    <t>Ne, pravo na prijenos podataka nije relevantno jer se podaci obrađuju isključivo za ispunjenje zakonskih obveza prema relevantnim propisima o zdravstvenom osiguranju i zaštiti na radu.</t>
  </si>
  <si>
    <t>Ne, čl. 22 nije relevantan jer se odluke ne temelje na automatiziranim procesima, već na zakonitom okviru i propisima o radu i zdravstvu.</t>
  </si>
  <si>
    <t>Načela zaštite podataka uključuju minimizaciju podataka, ograničavanje pristupa samo ovlaštenim osobama, te implementaciju sigurnosnih mjera za zaštitu podataka o zaposlenicima i njihovim pravima.</t>
  </si>
  <si>
    <t>Postoji sveukupan proces za obavještavanje o povredi podataka u skladu s GDPR-om. U slučaju povrede podataka vezanih uz zaposlene, relevantne strane bit će obaviještene u skladu s zakonskim zahtjevima.</t>
  </si>
  <si>
    <t>Vanjski dobavljači, kao što su osiguravajuće kuće, rade u okviru sporazuma o izvršitelju obrade podataka. Svi ugovori su usklađeni s GDPR-om kako bi se osigurala zaštita podataka i povjerljivost.</t>
  </si>
  <si>
    <t>Za proces evidencije praćenja osiguravanja prava zaposlenika na zdravstveno osiguranje i zaštitu na radu,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</si>
  <si>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osiguravanja prava zaposlenika na zdravstveno osiguranje i zaštitu na radu. Pristup podacima je ograničen na ovlaštene osobe, a podaci su zaštićeni enkripcijom i kontrolama pristupa.</t>
  </si>
  <si>
    <t xml:space="preserve">Molim klasificirajte podatke
</t>
  </si>
  <si>
    <t>Evidencija radnika</t>
  </si>
  <si>
    <t>Odjel obačuna plaća</t>
  </si>
  <si>
    <t>Djevojačko prezime</t>
  </si>
  <si>
    <t>Osobni identifikacijski broj (OIB)</t>
  </si>
  <si>
    <t>Dan, mjesec i godina rođenja</t>
  </si>
  <si>
    <t>Mjesto rođenja, a ako je izvan RH i podatak o državi rođenja</t>
  </si>
  <si>
    <t>Ime roditelja</t>
  </si>
  <si>
    <t>Prebivalište/boravište</t>
  </si>
  <si>
    <t>Osobni broj osiguranika</t>
  </si>
  <si>
    <t>Stručno obrazovanje te posebni ispiti, tečajevi i slično</t>
  </si>
  <si>
    <t>Dan početka rada</t>
  </si>
  <si>
    <t>Zanimanje, naziv posla/narav i vrsta rada koje radnik obavlja</t>
  </si>
  <si>
    <t>Ugovoreno trajanje rada</t>
  </si>
  <si>
    <t xml:space="preserve">Dozvola za boravak i rad ili potvrda o prijavi rada </t>
  </si>
  <si>
    <t>Matični broj</t>
  </si>
  <si>
    <t>Probni rok</t>
  </si>
  <si>
    <t>Pripravnički staž</t>
  </si>
  <si>
    <t>Staž s povećanim trajanjem</t>
  </si>
  <si>
    <t>Porezna općina/porezna olakšica</t>
  </si>
  <si>
    <t>Naznaku mjesta rada</t>
  </si>
  <si>
    <t>Tjedno radno vrijeme</t>
  </si>
  <si>
    <t>Ukupan mirovinski staž do zapošljavanja u Društvu</t>
  </si>
  <si>
    <t>Broj tekućeg računa (IBAN)</t>
  </si>
  <si>
    <t>Kontakt telefon/email</t>
  </si>
  <si>
    <t>Status doprinosa</t>
  </si>
  <si>
    <t>Dan i razlog prestanka radnog odnosa</t>
  </si>
  <si>
    <t xml:space="preserve">Voditelj odjela obračuna plaća unosi podatke o zaposlenicima u ERP PANTHEON, softver za obračun plaća i evidenciju radnog vremena. Podaci su zaštićeni pristupnom šifrom. Voditelj odjela obračuna plaće vodi matičnu evidenciju zaposlenika u papirnom obliku u registratorima koji se čuvaju u ormaru s ključem u sobi koja se zaključava kod svakog napuštanja. </t>
  </si>
  <si>
    <t xml:space="preserve">Podaci se prosljeđuju HZMO- u i HZZO-u prilikom prijave početka rada. Medicini rada radi obavljanja liječničkog pregleda. Društvu koje organizira poslove iz Zaštite na radu i Zaštite od požara, REGOS- u radi provjere mirovinskog stupa osiguranika. </t>
  </si>
  <si>
    <t>Podaci će biti izbrisani nakon isteka zakonskog roka čuvanja. Brisanje će se provoditi u skladu s pravilnicima o brisanju podataka.</t>
  </si>
  <si>
    <t xml:space="preserve">Ne. </t>
  </si>
  <si>
    <t xml:space="preserve">Zakon o radu (čl. 5.), Pravilnik o sadržaju i načinu vođenja evidencije o radnicima </t>
  </si>
  <si>
    <t>Da. Informacije iz članka 13. radnicima su dane kroz interne akte.</t>
  </si>
  <si>
    <r>
      <t xml:space="preserve">Da. Na temelju zahtjeva radnika radnik ima pravo tražiti ispravak netočnih podataka koji se odnose na njega, kao i nadopunu nedostajućih podataka 
</t>
    </r>
    <r>
      <rPr>
        <sz val="11"/>
        <color rgb="FFFF0000"/>
        <rFont val="Aptos Narrow"/>
        <family val="2"/>
        <charset val="238"/>
        <scheme val="minor"/>
      </rPr>
      <t/>
    </r>
  </si>
  <si>
    <t xml:space="preserve">Ne, jer se podaci čuvaju trajno. </t>
  </si>
  <si>
    <t xml:space="preserve">Ne. Set podataka koji se prikuplja je zakonski određen kao potreban za ostvarivanje prava iz radno pravnog odnosa. </t>
  </si>
  <si>
    <t>Nije primjenjivo budući se evidencija ne prosljeđuje drugim primateljima.</t>
  </si>
  <si>
    <t xml:space="preserve">Potpisivanje Izjave o povjerljivosti osobnih podataka od strane svih radnika, reguliranje postupanja s osobnim podacima internim aktima Društva s kojim se na odgovarajući način upoznaju svi radnici Društva, slanje podataka putem preporučene poštanske pošiljke u zatvorenoj kuverti.
Zaštita podataka u IT sustavima riješena je kontrolom pristupa.
</t>
  </si>
  <si>
    <t>Sukladno internom aktu kojim se regulira postupanje u slučaju povrede osobnih podataka.</t>
  </si>
  <si>
    <t>Postupanje sa strogo povjerljivim podacima u koje spadaju i osobni podaci po klasifikaciji koja se koristi u Tvrtki je definirana internim aktima koji uređuju informacijsku sigurnost. Njima se propisuje klasifikacija, enkripcija, pristupna prava i ostali oblici zaštite podataka u kojoj tretman osobnih podataka ima najvišu razinu povjerljivosti.</t>
  </si>
  <si>
    <r>
      <t>Osnovne informacijeB1:L71</t>
    </r>
    <r>
      <rPr>
        <b/>
        <sz val="10"/>
        <color theme="0"/>
        <rFont val="Arial"/>
        <family val="2"/>
        <charset val="238"/>
      </rPr>
      <t>+B1:L71</t>
    </r>
  </si>
  <si>
    <t>Evidencija praćenja pravilnog upravljanja ugovorima o radu i osiguranja usklađenosti s propisima o radu i GDPR-om</t>
  </si>
  <si>
    <t xml:space="preserve">Odjel ljudskih potencijala (HR) </t>
  </si>
  <si>
    <t xml:space="preserve">1. Blanka Pirša, +385 (0)1 6461 787, blanka.pirsa@tpa-group.hr;   </t>
  </si>
  <si>
    <r>
      <t xml:space="preserve">Igor Dolovčak, BUBIT TECH d.o.o., +385 (0)91 252 5584, igor@bubit.hr / </t>
    </r>
    <r>
      <rPr>
        <sz val="10"/>
        <color rgb="FFFF0000"/>
        <rFont val="Arial"/>
        <family val="2"/>
        <charset val="238"/>
      </rPr>
      <t xml:space="preserve"> </t>
    </r>
    <r>
      <rPr>
        <sz val="10"/>
        <rFont val="Arial"/>
        <family val="2"/>
      </rPr>
      <t>EXCEL COMPUTERS d.o.o., +385 (0)95 605 555, excel@excel.hr</t>
    </r>
  </si>
  <si>
    <t>Ugovorom o radu se zasniva radni odnos, te se utvrđuju međusobna prava i obveze između zaposlenika i poslodavca. Poslodavac je dužan za svakog radnika voditi podatke o kojima ovisi ostvarivanje pojedinih prava i obveza iz radnog odnosa odnosno u vezi s radnim odnosom propisanih Zakonom o radu te drugim zakonima i posebnim propisima, a osobito u području mirovinskog osiguranja, obveznog zdravstvenog osiguranja, poreza i doprinosa, rodiljnih i roditeljskih prava, socijalne skrbi i vršenja dužnosti državljana u obrani.</t>
  </si>
  <si>
    <t xml:space="preserve">Osobni broj osiguranika </t>
  </si>
  <si>
    <t>Podaci o radnim satima, bolovanju, godišnjem odmoru</t>
  </si>
  <si>
    <t>Podaci o ugovorima o radu (trajanje, uvjeti)</t>
  </si>
  <si>
    <t>Bankovni podaci za isplatu</t>
  </si>
  <si>
    <t>Podaci o plaćama, bonusima i doprinosima</t>
  </si>
  <si>
    <t>Podaci o povredama prava zaposlenika i prigovorima</t>
  </si>
  <si>
    <t>Podaci o izvanrednim okolnostima vezanim uz raskid ugovora</t>
  </si>
  <si>
    <t>Odjel ljudskih potencijala prikuplja od zaposlenika potrebne podatke poput osobnih podataka, podataka o radnom odnosu, podataka o plaći i radnom vremenu, kao i podatke potrebne za usklađenost s GDPR-om (pristanak za obradu podataka, uključujući prava na pristup podacima, ispravak, brisanje i prigovor na obradu podataka) te potrebne podatke prosljeđuje Voditelju odjela obračuna plaća. Voditelj odjela obračuna plaća unosi podatake o zaposlenicma u ERP PANTHEON, softver za obračun plaća i evidenciju radnog vremena. Podaci su zaštićeni pristupnom šifrom. Voditelj odjela obračuna plaća vodi matičnu evidenciju zaposlenika u papirnom obliku u registratorima koji se čuvaju u ormaru s ključem u sobi koja se zaključava kod svakog napuštanja. Voditelj odjela ljudskih potencijala čuva dokumentaciju zaštite na radu i medicine rada u papirnoj i digitalnoj evidenciji, te u digitalnom obliku prati rokove isteka određenih ispitivanja, dokumentacije, liječničkih pregleda i slično.</t>
  </si>
  <si>
    <t>HR prikuplja potrebne podatke o zaposlenicima, upravlja ugovorima o radu, obračunava otpremnine, te prati prava zaposlenika vezana uz GDPR. Svi podaci se bilježe u internim sustavima HR-a.</t>
  </si>
  <si>
    <t xml:space="preserve">Podaci zaposlenika, kao što su osobni podaci (ime, prezime, adresa, kontakt podaci), podaci o zapošljavanju (datum početka radnog odnosa, vrsta ugovora, radno mjesto) te radni uvjeti i obveze zaposlenika prikupljaju se iz ugovora o radu i aneksa ugovora. Komunikacija putem e-maila ili interne platforme za komunikaciju (Microsoft Teams) također može sadržavati informacije o radnim uvjetima, zahtjevima zaposlenika i izjavama vezanim uz zapošljavanje.
 </t>
  </si>
  <si>
    <t>Podaci se mogu proslijediti vanjskim pravnicima ako je potrebno za rješavanje pravnih pitanja.</t>
  </si>
  <si>
    <t>Podaci se mogu proslijediti vanjskim računovodstvenim firmama ili pravnicima ako je potrebno za obračun otpremnina ili rješavanje pravnih pitanja.</t>
  </si>
  <si>
    <t>Podaci se čuvaju u skladu sa zakonskim rokovima čuvanja (obično 5-10 godina) nakon prestanka radnog odnosa, nakon čega će biti izbrisani ili arhivirani prema pravilnicima poduzeća o brisanju podataka. Rješenja, privatne isprave, potvrde i sl. vezano za ostvarivanje prava iz mirovinskog osiguranja uključujući i prava po osnovi staža osiguranja koji se računa s povećanim trajanjem, čuvaju se 40 godina računajući od isteka godine u kojoj je prestao radni odnos (čl. 9 st. 8 Pravilnika o sadržaju i načinu vođenja evidencije o radnicima zaposlenim kod poslodavca, NN 55/2024).</t>
  </si>
  <si>
    <t>Podaci će biti izbrisani nakon isteka zakonskog roka čuvanja. Brisanje će se provoditi sukladno pravilnicima o brisanju podataka.</t>
  </si>
  <si>
    <t>Dobavljač nema angažirane podizvođače za poslove koje obavlja za i u ime TPA doo.</t>
  </si>
  <si>
    <t>Pravna osnova uključuje zakonske obveze za upravljanje ugovorima o radu i legitimni interes za zaštitu prava zaposlenika.</t>
  </si>
  <si>
    <t>Da, pravo na pristup je relevantno. Zaposlenici imaju pravo na pristup svojim osobnim podacima koji se obrađuju u vezi s njihovim ugovorima o radu i pravima. Ovaj pristup mogu ostvariti putem HR-a.</t>
  </si>
  <si>
    <t xml:space="preserve"> </t>
  </si>
  <si>
    <t>Ako dođe do ispravka, brisanja ili ograničenja obrade svi primatelji podataka biti će obaviješteni o izmjenama kako bi ažurirali svoje evidencije.</t>
  </si>
  <si>
    <t>Ako dođe do ispravka, brisanja ili ograničenja obrade, svi primatelji podataka, uključujući vanjske računovodstvene i pravne usluge, bit će obaviješteni o izmjenama kako bi ažurirali svoje evidencije.</t>
  </si>
  <si>
    <t>Postoji sveukupan proces za obavještavanje o povredi podataka u skladu s GDPR-om. U slučaju povrede podataka vezanih uz zaposlene, relevantne strane bit će obaviještene u skladu sa zakonskim zahtjevima.</t>
  </si>
  <si>
    <t>Vanjski dobavljači rade u okviru sporazuma o izvršitelju obrade podataka. Svi ugovori su usklađeni s GDPR-om kako bi se osigurala zaštita podataka i povjerljivost.</t>
  </si>
  <si>
    <t>Vanjski dobavljači, kao što su pravne i računovodstvene usluge, rade u okviru sporazuma o izvršitelju obrade podataka. Svi ugovori su usklađeni s GDPR-om kako bi se osigurala zaštita podataka i povjerljivost.</t>
  </si>
  <si>
    <t>Za proces evidencije praćenja pravilnog upravljanja ugovorima o radu i osiguranja usklađenosti s propisima o radu i GDPR-om,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</si>
  <si>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pravilnog upravljanja ugovorima o radu i osiguranja usklađenosti s propisima o radu i GDPR-om. Pristup podacima je ograničen na ovlaštene osobe, a podaci su zaštićeni enkripcijom i kontrolama pristupa.</t>
  </si>
  <si>
    <t>Evidencija putnih naloga zaposlenika i obračuna troškova putovanja</t>
  </si>
  <si>
    <t xml:space="preserve">Jelena Sivrić, jelena.sivric@tpa-group.hr, 01/6461 782; </t>
  </si>
  <si>
    <t>Igor Dolovčak, BUBIT TECH d.o.o., igor@bubit.hr,  091 2525 584</t>
  </si>
  <si>
    <t>Obrada se provodi radi praćenja putnih naloga zaposlenika i obračuna troškova putovanja u skladu sa zakonskim obvezama i internim pravilnicima o poslovnim putovanjima. Pravna osnova je ispunjavanje zakonskih obveza i izvršenje ugovora s zaposlenicima (članak 6. stavak 1. točka b. i c. GDPR).</t>
  </si>
  <si>
    <t>Djelatnik</t>
  </si>
  <si>
    <t>Troškovi putovanja</t>
  </si>
  <si>
    <t>Datum putovanja</t>
  </si>
  <si>
    <t>RADNO VRIJEME</t>
  </si>
  <si>
    <t>Podatke dostavljaju zaposlenici osobno. Zaposlenici unose detalje o putovanjima i troškovima u excel tablicu/obrazac za obračun troškova putovanja, a podaci se koriste za obračun troškova, isplatu dnevnica i drugih naknada te za porezne prijave.</t>
  </si>
  <si>
    <t>Nije moguće jer su identifikacijski podaci potrebni za točan obračun troškova i isplatu zaposlenicima.</t>
  </si>
  <si>
    <t>Podaci dolaze od samih zaposlenika prilikom unosa putnih troškova.</t>
  </si>
  <si>
    <t>Podaci dolaze iz poslovnih aplikacija za upravljanje putnim nalozima i od samih zaposlenika prilikom unosa putnih troškova.</t>
  </si>
  <si>
    <t>Interni primatelji: financijski i računovodstveni odjel, odjela obračuna plaća, odjel administracije, uprava. Vanjski primatelji: porezna uprava i revizori, ako je primjenjivo.</t>
  </si>
  <si>
    <t>Interni primatelji: financijski i računovodstveni odjel, nadređeni u tvrtki. Vanjski primatelji: porezna uprava i revizori, ako je primjenjivo.</t>
  </si>
  <si>
    <t>Podaci se čuvaju u skladu s zakonskim obvezama, obično 10 godina za računovodstvene svrhe. Nakon isteka tog roka, podaci se brišu ili anonimiziraju.</t>
  </si>
  <si>
    <t>Podaci će biti izbrisani ili anonimizirani nakon isteka zakonskog roka čuvanja u skladu s internim pravilnicima i zakonskim propisima.</t>
  </si>
  <si>
    <t>Ne, podaci se koriste isključivo unutar zemlje, osim ako putovanja uključuju međunarodne destinacije.</t>
  </si>
  <si>
    <t>Nije primjenjivo osim u slučaju međunarodnih putovanja, gdje se mogu dijeliti s vanjskim pružateljima usluga (npr. smještaj, prijevoz).</t>
  </si>
  <si>
    <t>Podaci su dostupni unutar zemlje, a izvan zemlje samo u kontekstu međunarodnih putovanja.</t>
  </si>
  <si>
    <t>Moguće je korištenje vanjskih dobavljača za softver za obračun troškova/plaća.</t>
  </si>
  <si>
    <t>Moguće je korištenje vanjskih dobavljača za softver za upravljanje putnim nalozima ili obračun troškova.</t>
  </si>
  <si>
    <r>
      <t xml:space="preserve">Dobavljači IT rješenja za obračun troškova/plaća (EXCEL computers d.o.o. za </t>
    </r>
    <r>
      <rPr>
        <i/>
        <sz val="12"/>
        <color theme="1"/>
        <rFont val="Aptos Narrow"/>
        <family val="2"/>
        <scheme val="minor"/>
      </rPr>
      <t>Pantheon</t>
    </r>
    <r>
      <rPr>
        <sz val="12"/>
        <color theme="1"/>
        <rFont val="Aptos Narrow"/>
        <family val="2"/>
        <scheme val="minor"/>
      </rPr>
      <t xml:space="preserve"> ERP sustav).</t>
    </r>
  </si>
  <si>
    <t>Dobavljači IT rješenja za upravljanje putnim nalozima ili pružatelji računovodstvenih usluga, ako su uključeni.</t>
  </si>
  <si>
    <t>Održavanje sustava za obračunu troškova/plaća.</t>
  </si>
  <si>
    <t>Održavanje sustava za upravljanje putnim nalozima i pomoć pri obračunu troškova.</t>
  </si>
  <si>
    <t>Ako postoje podizvođači, oni su navedeni u ugovoru s dobavljačem usluga.</t>
  </si>
  <si>
    <t>Pravna osnova je ispunjavanje zakonskih obveza prema zakonima o radu i računovodstvu te izvršenje ugovornih obveza prema zaposlenicima (članak 6. stavak 1. točka b. i c. GDPR).</t>
  </si>
  <si>
    <t>Poslodavac ima opravdan interes upravljati putnim nalozima i obračunom troškova u skladu s važećim zakonskim propisima.</t>
  </si>
  <si>
    <t>Zaposlenici imaju pravo uložiti prigovor prema članku 21 GDPR-a.</t>
  </si>
  <si>
    <t>U slučaju kontradikcije, poslodavac će provesti procjenu interesa i donijeti odluku u skladu sa zakonskim propisima.</t>
  </si>
  <si>
    <t>Privola nije potrebna jer se obrada temelji na zakonskim obvezama i ugovorima s zaposlenicima.</t>
  </si>
  <si>
    <t>Da, zaposlenici su informirani o obradi putem internih politika i pravilnika o putnim nalozima. Informacije o obradi dostupne su putem internih politika i pravilnika o obračunu putnih troškova.</t>
  </si>
  <si>
    <t>Zajamčeno, zaposlenici mogu zatražiti pristup svojim podacima u vezi s putnim nalozima i obračunom troškova u bilo kojem trenutku.</t>
  </si>
  <si>
    <t>Zaposlenici mogu zatražiti ispravak netočnih podataka u vezi s putnim nalozima i troškovima.</t>
  </si>
  <si>
    <t>Podaci se brišu nakon isteka zakonskog roka čuvanja, sukladno zakonskim propisima o računovodstvu.</t>
  </si>
  <si>
    <t>Zaposlenici mogu zatražiti ograničenje obrade podataka, ako ispunjavaju uvjete prema članku 18 GDPR-a.</t>
  </si>
  <si>
    <t>Ako su podaci izmijenjeni, relevantni primatelji će biti obaviješteni, ako je to primjenjivo.</t>
  </si>
  <si>
    <t>Nije relevantno jer se podaci ne prenose izvan konteksta poslovanja i obračuna troškova putovanja.</t>
  </si>
  <si>
    <t>Nije relevantan jer obrada ne uključuje automatizirano donošenje odluka ili profiliranje.</t>
  </si>
  <si>
    <t>Podaci su zaštićeni tehničkim i organizacijskim mjerama, uključujući ograničeni pristup i enkripciju podataka u sustavima.</t>
  </si>
  <si>
    <t>Postoji interni proces za prijavu povrede podataka i vanjske obavijesti ako dođe do povrede podataka u skladu s GDPR-om.</t>
  </si>
  <si>
    <t>Postoji ugovor s vanjskim dobavljačima IT usluga za sustave za upravljanje putnim nalozima, ako su uključeni.</t>
  </si>
  <si>
    <t>Za proces evidencije putnih naloga zaposlenika i obračuna troškova putovanja,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</si>
  <si>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putnih naloga zaposlenika i obračuna troškova putovanja. Pristup podacima je ograničen na ovlaštene osobe, a podaci su zaštićeni enkripcijom i kontrolama pristupa.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</si>
</sst>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Aptos Narrow"/>
      <family val="2"/>
      <scheme val="minor"/>
    </font>
    <font>
      <sz val="11"/>
      <color theme="1"/>
      <name val="Aptos Narrow"/>
      <family val="2"/>
      <charset val="238"/>
      <scheme val="minor"/>
    </font>
    <font>
      <sz val="11"/>
      <color theme="1"/>
      <name val="Aptos Narrow"/>
      <family val="2"/>
      <scheme val="minor"/>
    </font>
    <font>
      <i/>
      <sz val="10"/>
      <color rgb="FF000000"/>
      <name val="Arial"/>
      <family val="2"/>
      <charset val="238"/>
    </font>
    <font>
      <b/>
      <sz val="10"/>
      <color theme="0"/>
      <name val="Arial"/>
      <family val="2"/>
      <charset val="238"/>
    </font>
    <font>
      <sz val="10"/>
      <color theme="1"/>
      <name val="Arial"/>
      <family val="2"/>
      <charset val="238"/>
    </font>
    <font>
      <sz val="10"/>
      <name val="Arial"/>
      <family val="2"/>
      <charset val="238"/>
    </font>
    <font>
      <i/>
      <sz val="10"/>
      <color theme="1"/>
      <name val="Arial"/>
      <family val="2"/>
      <charset val="238"/>
    </font>
    <font>
      <sz val="10"/>
      <color rgb="FF000000"/>
      <name val="Arial"/>
      <family val="2"/>
      <charset val="238"/>
    </font>
    <font>
      <i/>
      <sz val="10"/>
      <color rgb="FFFF0000"/>
      <name val="Arial"/>
      <family val="2"/>
      <charset val="238"/>
    </font>
    <font>
      <b/>
      <sz val="10"/>
      <color theme="1"/>
      <name val="Arial"/>
      <family val="2"/>
      <charset val="238"/>
    </font>
    <font>
      <b/>
      <sz val="10"/>
      <color rgb="FFFF0000"/>
      <name val="Arial"/>
      <family val="2"/>
      <charset val="238"/>
    </font>
    <font>
      <sz val="12"/>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i/>
      <sz val="10"/>
      <color rgb="FF000000"/>
      <name val="Arial"/>
      <family val="2"/>
    </font>
    <font>
      <i/>
      <sz val="9"/>
      <color rgb="FFFF0000"/>
      <name val="Arial"/>
      <family val="2"/>
    </font>
    <font>
      <b/>
      <sz val="11"/>
      <color theme="1"/>
      <name val="Arial"/>
      <family val="2"/>
    </font>
    <font>
      <sz val="11"/>
      <color theme="1"/>
      <name val="Arial"/>
      <family val="2"/>
      <charset val="238"/>
    </font>
    <font>
      <b/>
      <sz val="11"/>
      <color rgb="FFFF0000"/>
      <name val="Arial"/>
      <family val="2"/>
      <charset val="238"/>
    </font>
    <font>
      <sz val="10"/>
      <color theme="1"/>
      <name val="Arial"/>
      <family val="2"/>
    </font>
    <font>
      <sz val="10"/>
      <name val="Arial"/>
      <family val="2"/>
    </font>
    <font>
      <b/>
      <sz val="10"/>
      <color theme="0"/>
      <name val="Arial"/>
      <family val="2"/>
    </font>
    <font>
      <i/>
      <sz val="10"/>
      <color theme="1"/>
      <name val="Arial"/>
      <family val="2"/>
    </font>
    <font>
      <sz val="10"/>
      <color rgb="FF000000"/>
      <name val="Arial"/>
      <family val="2"/>
    </font>
    <font>
      <i/>
      <sz val="10"/>
      <color rgb="FFFF0000"/>
      <name val="Arial"/>
      <family val="2"/>
    </font>
    <font>
      <sz val="10"/>
      <color theme="1"/>
      <name val="Aptos Narrow"/>
      <family val="2"/>
      <scheme val="minor"/>
    </font>
    <font>
      <b/>
      <sz val="10"/>
      <color theme="1"/>
      <name val="Arial"/>
      <family val="2"/>
    </font>
    <font>
      <sz val="12"/>
      <color rgb="FF000000"/>
      <name val="Aptos Narrow"/>
      <family val="2"/>
      <scheme val="minor"/>
    </font>
    <font>
      <sz val="11"/>
      <color rgb="FFFF0000"/>
      <name val="Aptos Narrow"/>
      <family val="2"/>
      <charset val="238"/>
      <scheme val="minor"/>
    </font>
    <font>
      <sz val="10"/>
      <name val="Aptos Narrow"/>
      <family val="2"/>
      <charset val="238"/>
      <scheme val="minor"/>
    </font>
    <font>
      <sz val="10"/>
      <name val="Aptos Narrow"/>
      <family val="2"/>
      <scheme val="minor"/>
    </font>
    <font>
      <sz val="10"/>
      <color rgb="FFFF0000"/>
      <name val="Arial"/>
      <family val="2"/>
      <charset val="238"/>
    </font>
    <font>
      <i/>
      <sz val="12"/>
      <color theme="1"/>
      <name val="Aptos Narrow"/>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rgb="FF000000"/>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0" fontId="2" fillId="0" borderId="0"/>
    <xf numFmtId="0" fontId="2" fillId="0" borderId="0"/>
    <xf numFmtId="0" fontId="12" fillId="0" borderId="0"/>
    <xf numFmtId="0" fontId="1" fillId="0" borderId="0"/>
  </cellStyleXfs>
  <cellXfs count="412">
    <xf numFmtId="0" fontId="0" fillId="0" borderId="0" xfId="0"/>
    <xf numFmtId="0" fontId="2" fillId="2" borderId="0" xfId="1" applyFill="1" applyAlignment="1">
      <alignment vertical="center"/>
    </xf>
    <xf numFmtId="0" fontId="2" fillId="0" borderId="0" xfId="1"/>
    <xf numFmtId="0" fontId="2" fillId="3" borderId="0" xfId="1" applyFill="1" applyAlignment="1">
      <alignment vertical="center"/>
    </xf>
    <xf numFmtId="0" fontId="2" fillId="5" borderId="0" xfId="1" applyFill="1" applyAlignment="1">
      <alignment vertical="center"/>
    </xf>
    <xf numFmtId="0" fontId="2" fillId="6" borderId="0" xfId="1" applyFill="1" applyAlignment="1">
      <alignment vertical="center"/>
    </xf>
    <xf numFmtId="0" fontId="2" fillId="0" borderId="0" xfId="1" applyAlignment="1">
      <alignment vertical="center"/>
    </xf>
    <xf numFmtId="0" fontId="2" fillId="8" borderId="0" xfId="1" applyFill="1" applyAlignment="1">
      <alignment vertical="center"/>
    </xf>
    <xf numFmtId="0" fontId="5" fillId="0" borderId="1" xfId="1" applyFont="1" applyBorder="1" applyAlignment="1">
      <alignment vertical="center"/>
    </xf>
    <xf numFmtId="0" fontId="5" fillId="0" borderId="1" xfId="1" applyFont="1" applyBorder="1" applyAlignment="1">
      <alignment vertical="center" wrapText="1"/>
    </xf>
    <xf numFmtId="0" fontId="6" fillId="4" borderId="0" xfId="1" applyFont="1" applyFill="1" applyAlignment="1">
      <alignment horizontal="center" vertical="center"/>
    </xf>
    <xf numFmtId="0" fontId="5" fillId="0" borderId="1" xfId="1" applyFont="1" applyBorder="1" applyAlignment="1">
      <alignment horizontal="left" vertical="center" wrapText="1"/>
    </xf>
    <xf numFmtId="0" fontId="5" fillId="4" borderId="1" xfId="1" applyFont="1" applyFill="1" applyBorder="1" applyAlignment="1">
      <alignment horizontal="center" vertical="center"/>
    </xf>
    <xf numFmtId="0" fontId="8" fillId="0" borderId="1" xfId="1" applyFont="1" applyBorder="1" applyAlignment="1">
      <alignment horizontal="left" vertical="center" wrapText="1"/>
    </xf>
    <xf numFmtId="0" fontId="10" fillId="0" borderId="9" xfId="1" applyFont="1" applyBorder="1" applyAlignment="1">
      <alignment vertical="center"/>
    </xf>
    <xf numFmtId="0" fontId="10" fillId="4" borderId="9" xfId="1" applyFont="1" applyFill="1" applyBorder="1" applyAlignment="1">
      <alignment vertical="center"/>
    </xf>
    <xf numFmtId="0" fontId="5" fillId="4" borderId="0" xfId="1" applyFont="1" applyFill="1" applyAlignment="1">
      <alignment vertical="center"/>
    </xf>
    <xf numFmtId="16" fontId="5" fillId="4" borderId="0" xfId="1" applyNumberFormat="1" applyFont="1" applyFill="1" applyAlignment="1">
      <alignment horizontal="left" vertical="center"/>
    </xf>
    <xf numFmtId="0" fontId="5" fillId="4" borderId="0" xfId="1" applyFont="1" applyFill="1" applyAlignment="1">
      <alignment horizontal="left" vertical="center"/>
    </xf>
    <xf numFmtId="0" fontId="5" fillId="0" borderId="0" xfId="1" applyFont="1" applyAlignment="1">
      <alignment vertical="center"/>
    </xf>
    <xf numFmtId="0" fontId="10" fillId="0" borderId="0" xfId="1" applyFont="1" applyAlignment="1">
      <alignment vertical="center"/>
    </xf>
    <xf numFmtId="0" fontId="11" fillId="7" borderId="0" xfId="1" applyFont="1" applyFill="1" applyAlignment="1">
      <alignment vertical="center"/>
    </xf>
    <xf numFmtId="2" fontId="5" fillId="0" borderId="0" xfId="1" applyNumberFormat="1" applyFont="1" applyAlignment="1">
      <alignment vertical="center"/>
    </xf>
    <xf numFmtId="0" fontId="5" fillId="0" borderId="5" xfId="1" applyFont="1" applyBorder="1" applyAlignment="1">
      <alignment vertical="center"/>
    </xf>
    <xf numFmtId="0" fontId="8" fillId="0" borderId="0" xfId="1" applyFont="1" applyAlignment="1">
      <alignment horizontal="left" vertical="center" wrapText="1"/>
    </xf>
    <xf numFmtId="0" fontId="6" fillId="0" borderId="1" xfId="1" applyFont="1" applyBorder="1" applyAlignment="1">
      <alignment horizontal="left" vertical="center"/>
    </xf>
    <xf numFmtId="0" fontId="5" fillId="0" borderId="1" xfId="0" applyFont="1" applyBorder="1"/>
    <xf numFmtId="0" fontId="5" fillId="0" borderId="1" xfId="0" applyFont="1" applyBorder="1" applyAlignment="1">
      <alignment horizontal="left" vertical="center"/>
    </xf>
    <xf numFmtId="0" fontId="5" fillId="0" borderId="1" xfId="0" applyFont="1" applyBorder="1" applyAlignment="1">
      <alignment vertical="center"/>
    </xf>
    <xf numFmtId="0" fontId="2" fillId="2" borderId="0" xfId="2" applyFill="1" applyAlignment="1">
      <alignment vertical="center"/>
    </xf>
    <xf numFmtId="0" fontId="2" fillId="0" borderId="0" xfId="2"/>
    <xf numFmtId="0" fontId="14" fillId="0" borderId="1" xfId="2" applyFont="1" applyBorder="1" applyAlignment="1">
      <alignment vertical="center"/>
    </xf>
    <xf numFmtId="0" fontId="14" fillId="0" borderId="1" xfId="2" applyFont="1" applyBorder="1" applyAlignment="1">
      <alignment vertical="center" wrapText="1"/>
    </xf>
    <xf numFmtId="0" fontId="15" fillId="4" borderId="0" xfId="2" applyFont="1" applyFill="1" applyAlignment="1">
      <alignment horizontal="center" vertical="center"/>
    </xf>
    <xf numFmtId="0" fontId="14" fillId="0" borderId="1" xfId="2" applyFont="1" applyBorder="1" applyAlignment="1">
      <alignment horizontal="left" vertical="center" wrapText="1"/>
    </xf>
    <xf numFmtId="0" fontId="14" fillId="4" borderId="1" xfId="2" applyFont="1" applyFill="1" applyBorder="1" applyAlignment="1">
      <alignment horizontal="center" vertical="center"/>
    </xf>
    <xf numFmtId="0" fontId="12" fillId="0" borderId="1" xfId="3" applyBorder="1"/>
    <xf numFmtId="0" fontId="12" fillId="0" borderId="0" xfId="3"/>
    <xf numFmtId="0" fontId="17" fillId="0" borderId="1" xfId="2" applyFont="1" applyBorder="1" applyAlignment="1">
      <alignment horizontal="left" vertical="center" wrapText="1"/>
    </xf>
    <xf numFmtId="0" fontId="2" fillId="3" borderId="0" xfId="2" applyFill="1" applyAlignment="1">
      <alignment vertical="center"/>
    </xf>
    <xf numFmtId="0" fontId="2" fillId="5" borderId="0" xfId="2" applyFill="1" applyAlignment="1">
      <alignment vertical="center"/>
    </xf>
    <xf numFmtId="0" fontId="2" fillId="6" borderId="0" xfId="2" applyFill="1" applyAlignment="1">
      <alignment vertical="center"/>
    </xf>
    <xf numFmtId="0" fontId="21" fillId="0" borderId="9" xfId="2" applyFont="1" applyBorder="1" applyAlignment="1">
      <alignment vertical="center"/>
    </xf>
    <xf numFmtId="0" fontId="21" fillId="4" borderId="9" xfId="2" applyFont="1" applyFill="1" applyBorder="1" applyAlignment="1">
      <alignment vertical="center"/>
    </xf>
    <xf numFmtId="0" fontId="14" fillId="4" borderId="0" xfId="2" applyFont="1" applyFill="1" applyAlignment="1">
      <alignment vertical="center"/>
    </xf>
    <xf numFmtId="16" fontId="22" fillId="4" borderId="0" xfId="2" applyNumberFormat="1" applyFont="1" applyFill="1" applyAlignment="1">
      <alignment horizontal="left" vertical="center"/>
    </xf>
    <xf numFmtId="0" fontId="22" fillId="4" borderId="0" xfId="2" applyFont="1" applyFill="1" applyAlignment="1">
      <alignment vertical="center"/>
    </xf>
    <xf numFmtId="0" fontId="2" fillId="0" borderId="0" xfId="2" applyAlignment="1">
      <alignment vertical="center"/>
    </xf>
    <xf numFmtId="0" fontId="22" fillId="4" borderId="0" xfId="2" applyFont="1" applyFill="1" applyAlignment="1">
      <alignment horizontal="left" vertical="center"/>
    </xf>
    <xf numFmtId="0" fontId="14" fillId="0" borderId="0" xfId="2" applyFont="1" applyAlignment="1">
      <alignment vertical="center"/>
    </xf>
    <xf numFmtId="0" fontId="22" fillId="0" borderId="0" xfId="2" applyFont="1" applyAlignment="1">
      <alignment vertical="center"/>
    </xf>
    <xf numFmtId="0" fontId="21" fillId="0" borderId="0" xfId="2" applyFont="1" applyAlignment="1">
      <alignment vertical="center"/>
    </xf>
    <xf numFmtId="0" fontId="23" fillId="7" borderId="0" xfId="2" applyFont="1" applyFill="1" applyAlignment="1">
      <alignment vertical="center"/>
    </xf>
    <xf numFmtId="2" fontId="22" fillId="0" borderId="0" xfId="2" applyNumberFormat="1" applyFont="1" applyAlignment="1">
      <alignment vertical="center"/>
    </xf>
    <xf numFmtId="2" fontId="14" fillId="0" borderId="0" xfId="2" applyNumberFormat="1" applyFont="1" applyAlignment="1">
      <alignment vertical="center"/>
    </xf>
    <xf numFmtId="0" fontId="14" fillId="0" borderId="5" xfId="2" applyFont="1" applyBorder="1" applyAlignment="1">
      <alignment vertical="center"/>
    </xf>
    <xf numFmtId="0" fontId="17" fillId="0" borderId="0" xfId="2" applyFont="1" applyAlignment="1">
      <alignment horizontal="left" vertical="center" wrapText="1"/>
    </xf>
    <xf numFmtId="0" fontId="2" fillId="8" borderId="0" xfId="2" applyFill="1" applyAlignment="1">
      <alignment vertical="center"/>
    </xf>
    <xf numFmtId="0" fontId="15" fillId="0" borderId="1" xfId="2" applyFont="1" applyBorder="1" applyAlignment="1">
      <alignment horizontal="left" vertical="center"/>
    </xf>
    <xf numFmtId="0" fontId="24" fillId="0" borderId="1" xfId="2" applyFont="1" applyBorder="1" applyAlignment="1">
      <alignment vertical="center"/>
    </xf>
    <xf numFmtId="0" fontId="24" fillId="0" borderId="1" xfId="2" applyFont="1" applyBorder="1" applyAlignment="1">
      <alignment horizontal="left" vertical="center"/>
    </xf>
    <xf numFmtId="0" fontId="24" fillId="0" borderId="1" xfId="2" applyFont="1" applyBorder="1" applyAlignment="1">
      <alignment vertical="center" wrapText="1"/>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24" fillId="0" borderId="4" xfId="2" applyFont="1" applyBorder="1" applyAlignment="1">
      <alignment horizontal="left" vertical="center"/>
    </xf>
    <xf numFmtId="0" fontId="25" fillId="4" borderId="0" xfId="2" applyFont="1" applyFill="1" applyAlignment="1">
      <alignment horizontal="center" vertical="center"/>
    </xf>
    <xf numFmtId="0" fontId="24" fillId="0" borderId="1" xfId="1" applyFont="1" applyBorder="1" applyAlignment="1">
      <alignment horizontal="left" vertical="center" wrapText="1"/>
    </xf>
    <xf numFmtId="0" fontId="24" fillId="4" borderId="1" xfId="2" applyFont="1" applyFill="1" applyBorder="1" applyAlignment="1">
      <alignment horizontal="center" vertical="center"/>
    </xf>
    <xf numFmtId="0" fontId="24" fillId="0" borderId="1" xfId="2" applyFont="1" applyBorder="1" applyAlignment="1">
      <alignment horizontal="left" vertical="center" wrapText="1"/>
    </xf>
    <xf numFmtId="0" fontId="28" fillId="0" borderId="1" xfId="2" applyFont="1" applyBorder="1" applyAlignment="1">
      <alignment horizontal="left" vertical="center" wrapText="1"/>
    </xf>
    <xf numFmtId="0" fontId="31" fillId="0" borderId="9" xfId="2" applyFont="1" applyBorder="1" applyAlignment="1">
      <alignment vertical="center"/>
    </xf>
    <xf numFmtId="0" fontId="31" fillId="4" borderId="9" xfId="2" applyFont="1" applyFill="1" applyBorder="1" applyAlignment="1">
      <alignment vertical="center"/>
    </xf>
    <xf numFmtId="0" fontId="24" fillId="4" borderId="0" xfId="2" applyFont="1" applyFill="1" applyAlignment="1">
      <alignment vertical="center"/>
    </xf>
    <xf numFmtId="16" fontId="5" fillId="4" borderId="0" xfId="2" applyNumberFormat="1" applyFont="1" applyFill="1" applyAlignment="1">
      <alignment horizontal="left" vertical="center"/>
    </xf>
    <xf numFmtId="0" fontId="5" fillId="4" borderId="0" xfId="2" applyFont="1" applyFill="1" applyAlignment="1">
      <alignment vertical="center"/>
    </xf>
    <xf numFmtId="0" fontId="5" fillId="4" borderId="0" xfId="2" applyFont="1" applyFill="1" applyAlignment="1">
      <alignment horizontal="left" vertical="center"/>
    </xf>
    <xf numFmtId="0" fontId="24" fillId="0" borderId="0" xfId="2" applyFont="1" applyAlignment="1">
      <alignment vertical="center"/>
    </xf>
    <xf numFmtId="0" fontId="5" fillId="0" borderId="0" xfId="2" applyFont="1" applyAlignment="1">
      <alignment vertical="center"/>
    </xf>
    <xf numFmtId="0" fontId="31" fillId="0" borderId="0" xfId="2" applyFont="1" applyAlignment="1">
      <alignment vertical="center"/>
    </xf>
    <xf numFmtId="0" fontId="11" fillId="7" borderId="0" xfId="2" applyFont="1" applyFill="1" applyAlignment="1">
      <alignment vertical="center"/>
    </xf>
    <xf numFmtId="2" fontId="5" fillId="0" borderId="0" xfId="2" applyNumberFormat="1" applyFont="1" applyAlignment="1">
      <alignment vertical="center"/>
    </xf>
    <xf numFmtId="2" fontId="24" fillId="0" borderId="0" xfId="2" applyNumberFormat="1" applyFont="1" applyAlignment="1">
      <alignment vertical="center"/>
    </xf>
    <xf numFmtId="0" fontId="24" fillId="0" borderId="5" xfId="2" applyFont="1" applyBorder="1" applyAlignment="1">
      <alignment vertical="center"/>
    </xf>
    <xf numFmtId="0" fontId="28" fillId="0" borderId="0" xfId="2" applyFont="1" applyAlignment="1">
      <alignment horizontal="left" vertical="center" wrapText="1"/>
    </xf>
    <xf numFmtId="0" fontId="25" fillId="0" borderId="1" xfId="2" applyFont="1" applyBorder="1" applyAlignment="1">
      <alignment horizontal="left" vertical="center"/>
    </xf>
    <xf numFmtId="0" fontId="30" fillId="0" borderId="0" xfId="2" applyFont="1" applyAlignment="1">
      <alignment vertical="center"/>
    </xf>
    <xf numFmtId="0" fontId="24" fillId="0" borderId="1" xfId="1" applyFont="1" applyBorder="1" applyAlignment="1">
      <alignment vertical="center"/>
    </xf>
    <xf numFmtId="0" fontId="24" fillId="0" borderId="1" xfId="1" applyFont="1" applyBorder="1" applyAlignment="1">
      <alignment vertical="center" wrapText="1"/>
    </xf>
    <xf numFmtId="0" fontId="25" fillId="4" borderId="0" xfId="1" applyFont="1" applyFill="1" applyAlignment="1">
      <alignment horizontal="center" vertical="center"/>
    </xf>
    <xf numFmtId="0" fontId="24" fillId="4" borderId="5" xfId="1" applyFont="1" applyFill="1" applyBorder="1" applyAlignment="1">
      <alignment horizontal="center" vertical="center"/>
    </xf>
    <xf numFmtId="0" fontId="2" fillId="0" borderId="1" xfId="1" applyBorder="1"/>
    <xf numFmtId="0" fontId="28" fillId="0" borderId="1" xfId="1" applyFont="1" applyBorder="1" applyAlignment="1">
      <alignment horizontal="left" vertical="center" wrapText="1"/>
    </xf>
    <xf numFmtId="0" fontId="24" fillId="0" borderId="1" xfId="1" applyFont="1" applyBorder="1" applyAlignment="1">
      <alignment horizontal="center" vertical="center"/>
    </xf>
    <xf numFmtId="0" fontId="31" fillId="0" borderId="9" xfId="1" applyFont="1" applyBorder="1" applyAlignment="1">
      <alignment vertical="center"/>
    </xf>
    <xf numFmtId="0" fontId="31" fillId="4" borderId="9" xfId="1" applyFont="1" applyFill="1" applyBorder="1" applyAlignment="1">
      <alignment vertical="center"/>
    </xf>
    <xf numFmtId="0" fontId="24" fillId="4" borderId="0" xfId="1" applyFont="1" applyFill="1" applyAlignment="1">
      <alignment vertical="center"/>
    </xf>
    <xf numFmtId="0" fontId="24" fillId="0" borderId="0" xfId="1" applyFont="1" applyAlignment="1">
      <alignment vertical="center"/>
    </xf>
    <xf numFmtId="0" fontId="31" fillId="0" borderId="0" xfId="1" applyFont="1" applyAlignment="1">
      <alignment vertical="center"/>
    </xf>
    <xf numFmtId="0" fontId="11" fillId="9" borderId="0" xfId="1" applyFont="1" applyFill="1" applyAlignment="1">
      <alignment vertical="center"/>
    </xf>
    <xf numFmtId="2" fontId="24" fillId="0" borderId="0" xfId="1" applyNumberFormat="1" applyFont="1" applyAlignment="1">
      <alignment vertical="center"/>
    </xf>
    <xf numFmtId="0" fontId="24" fillId="0" borderId="5" xfId="1" applyFont="1" applyBorder="1" applyAlignment="1">
      <alignment vertical="center"/>
    </xf>
    <xf numFmtId="0" fontId="28" fillId="0" borderId="0" xfId="1" applyFont="1" applyAlignment="1">
      <alignment horizontal="left" vertical="center" wrapText="1"/>
    </xf>
    <xf numFmtId="0" fontId="25" fillId="0" borderId="1" xfId="1" applyFont="1" applyBorder="1" applyAlignment="1">
      <alignment horizontal="left" vertical="center"/>
    </xf>
    <xf numFmtId="0" fontId="30" fillId="0" borderId="0" xfId="1" applyFont="1"/>
    <xf numFmtId="0" fontId="30" fillId="0" borderId="4" xfId="1" applyFont="1" applyBorder="1" applyAlignment="1">
      <alignment vertical="center"/>
    </xf>
    <xf numFmtId="0" fontId="11" fillId="9" borderId="0" xfId="2" applyFont="1" applyFill="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0" xfId="1" applyFont="1"/>
    <xf numFmtId="0" fontId="5" fillId="0" borderId="1" xfId="2" applyFont="1" applyBorder="1" applyAlignment="1">
      <alignment horizontal="left" vertical="center"/>
    </xf>
    <xf numFmtId="0" fontId="5" fillId="0" borderId="19" xfId="1" applyFont="1" applyBorder="1" applyAlignment="1">
      <alignment horizontal="center" vertical="center"/>
    </xf>
    <xf numFmtId="0" fontId="5" fillId="0" borderId="0" xfId="1" applyFont="1" applyAlignment="1">
      <alignment horizontal="left" vertical="center"/>
    </xf>
    <xf numFmtId="0" fontId="5" fillId="0" borderId="8" xfId="1" applyFont="1" applyBorder="1" applyAlignment="1">
      <alignment vertical="center"/>
    </xf>
    <xf numFmtId="0" fontId="5" fillId="0" borderId="12" xfId="1" applyFont="1" applyBorder="1" applyAlignment="1">
      <alignment horizontal="left" vertical="center"/>
    </xf>
    <xf numFmtId="0" fontId="5" fillId="0" borderId="1" xfId="2" applyFont="1" applyBorder="1" applyAlignment="1">
      <alignment horizontal="left" vertical="center" wrapText="1"/>
    </xf>
    <xf numFmtId="0" fontId="5" fillId="9" borderId="1" xfId="0" applyFont="1" applyFill="1" applyBorder="1" applyAlignment="1">
      <alignment vertical="center"/>
    </xf>
    <xf numFmtId="0" fontId="5" fillId="9" borderId="1" xfId="0" applyFont="1" applyFill="1" applyBorder="1"/>
    <xf numFmtId="0" fontId="5" fillId="9" borderId="1" xfId="0" applyFont="1" applyFill="1" applyBorder="1" applyAlignment="1">
      <alignment horizontal="left" vertical="center"/>
    </xf>
    <xf numFmtId="0" fontId="5" fillId="0" borderId="1" xfId="0" applyFont="1" applyBorder="1" applyAlignment="1">
      <alignment vertical="center" wrapText="1"/>
    </xf>
    <xf numFmtId="0" fontId="24" fillId="0" borderId="2" xfId="2" applyFont="1" applyBorder="1" applyAlignment="1">
      <alignment vertical="center"/>
    </xf>
    <xf numFmtId="0" fontId="24" fillId="0" borderId="3" xfId="2" applyFont="1" applyBorder="1" applyAlignment="1">
      <alignment vertical="center"/>
    </xf>
    <xf numFmtId="0" fontId="24" fillId="0" borderId="4" xfId="2" applyFont="1" applyBorder="1" applyAlignment="1">
      <alignment vertical="center"/>
    </xf>
    <xf numFmtId="0" fontId="5" fillId="0" borderId="1" xfId="2" applyFont="1" applyBorder="1" applyAlignment="1">
      <alignment vertical="center"/>
    </xf>
    <xf numFmtId="0" fontId="5" fillId="0" borderId="1" xfId="2" applyFont="1" applyBorder="1" applyAlignment="1">
      <alignment vertical="center" wrapText="1"/>
    </xf>
    <xf numFmtId="0" fontId="6" fillId="4" borderId="0" xfId="2" applyFont="1" applyFill="1" applyAlignment="1">
      <alignment horizontal="center" vertical="center"/>
    </xf>
    <xf numFmtId="0" fontId="5" fillId="4" borderId="1" xfId="2" applyFont="1" applyFill="1" applyBorder="1" applyAlignment="1">
      <alignment horizontal="center" vertical="center"/>
    </xf>
    <xf numFmtId="0" fontId="8" fillId="0" borderId="1" xfId="2" applyFont="1" applyBorder="1" applyAlignment="1">
      <alignment horizontal="left" vertical="center" wrapText="1"/>
    </xf>
    <xf numFmtId="0" fontId="10" fillId="0" borderId="9" xfId="2" applyFont="1" applyBorder="1" applyAlignment="1">
      <alignment vertical="center"/>
    </xf>
    <xf numFmtId="0" fontId="10" fillId="4" borderId="9" xfId="2" applyFont="1" applyFill="1" applyBorder="1" applyAlignment="1">
      <alignment vertical="center"/>
    </xf>
    <xf numFmtId="0" fontId="10" fillId="0" borderId="0" xfId="2" applyFont="1" applyAlignment="1">
      <alignment vertical="center"/>
    </xf>
    <xf numFmtId="0" fontId="5" fillId="0" borderId="5" xfId="2" applyFont="1" applyBorder="1" applyAlignment="1">
      <alignment vertical="center"/>
    </xf>
    <xf numFmtId="0" fontId="8" fillId="0" borderId="0" xfId="2" applyFont="1" applyAlignment="1">
      <alignment horizontal="left" vertical="center" wrapText="1"/>
    </xf>
    <xf numFmtId="0" fontId="6" fillId="0" borderId="1" xfId="2" applyFont="1" applyBorder="1" applyAlignment="1">
      <alignment horizontal="left" vertical="center"/>
    </xf>
    <xf numFmtId="0" fontId="24" fillId="4" borderId="1" xfId="1" applyFont="1" applyFill="1" applyBorder="1" applyAlignment="1">
      <alignment horizontal="center" vertical="center"/>
    </xf>
    <xf numFmtId="0" fontId="24" fillId="0" borderId="19" xfId="1" applyFont="1" applyBorder="1" applyAlignment="1">
      <alignment horizontal="center" vertical="center"/>
    </xf>
    <xf numFmtId="0" fontId="24" fillId="0" borderId="21" xfId="1" applyFont="1" applyBorder="1" applyAlignment="1">
      <alignment horizontal="center" vertical="center"/>
    </xf>
    <xf numFmtId="0" fontId="24" fillId="0" borderId="22" xfId="1" applyFont="1" applyBorder="1" applyAlignment="1">
      <alignment horizontal="center" vertical="center"/>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0" fontId="14" fillId="0" borderId="4" xfId="2" applyFont="1" applyBorder="1" applyAlignment="1">
      <alignment horizontal="left" vertical="center" wrapText="1"/>
    </xf>
    <xf numFmtId="0" fontId="13" fillId="3" borderId="0" xfId="2" applyFont="1" applyFill="1" applyAlignment="1">
      <alignment horizontal="center" vertical="center"/>
    </xf>
    <xf numFmtId="0" fontId="17" fillId="5" borderId="0" xfId="2" applyFont="1" applyFill="1" applyAlignment="1">
      <alignment horizontal="center" vertical="center" wrapText="1"/>
    </xf>
    <xf numFmtId="0" fontId="2" fillId="0" borderId="1" xfId="2" applyBorder="1" applyAlignment="1">
      <alignment horizontal="left" vertical="center" wrapText="1"/>
    </xf>
    <xf numFmtId="0" fontId="14" fillId="0" borderId="1" xfId="2" applyFont="1" applyBorder="1" applyAlignment="1">
      <alignment horizontal="left" vertical="center" wrapText="1"/>
    </xf>
    <xf numFmtId="0" fontId="14" fillId="0" borderId="1" xfId="2" applyFont="1" applyBorder="1" applyAlignment="1">
      <alignment horizontal="left" vertical="center"/>
    </xf>
    <xf numFmtId="0" fontId="14" fillId="0" borderId="5" xfId="2" applyFont="1" applyBorder="1" applyAlignment="1">
      <alignment horizontal="left" vertical="center"/>
    </xf>
    <xf numFmtId="0" fontId="12" fillId="0" borderId="1" xfId="3" applyBorder="1" applyAlignment="1">
      <alignment horizontal="left" vertical="center" wrapText="1"/>
    </xf>
    <xf numFmtId="0" fontId="17" fillId="0" borderId="9" xfId="2" applyFont="1" applyBorder="1" applyAlignment="1">
      <alignment horizontal="left" vertical="center" wrapText="1"/>
    </xf>
    <xf numFmtId="0" fontId="17" fillId="0" borderId="1" xfId="2" applyFont="1" applyBorder="1" applyAlignment="1">
      <alignment horizontal="left" vertical="center" wrapText="1"/>
    </xf>
    <xf numFmtId="0" fontId="2" fillId="0" borderId="2" xfId="2" applyBorder="1" applyAlignment="1">
      <alignment horizontal="left" vertical="center"/>
    </xf>
    <xf numFmtId="0" fontId="2" fillId="0" borderId="3" xfId="2" applyBorder="1" applyAlignment="1">
      <alignment horizontal="left" vertical="center"/>
    </xf>
    <xf numFmtId="0" fontId="2" fillId="0" borderId="4" xfId="2" applyBorder="1" applyAlignment="1">
      <alignment horizontal="left" vertical="center"/>
    </xf>
    <xf numFmtId="0" fontId="17" fillId="0" borderId="6" xfId="2" applyFont="1" applyBorder="1" applyAlignment="1">
      <alignment horizontal="left" vertical="center" wrapText="1"/>
    </xf>
    <xf numFmtId="0" fontId="17" fillId="0" borderId="8" xfId="2" applyFont="1" applyBorder="1" applyAlignment="1">
      <alignment horizontal="left" vertical="center" wrapText="1"/>
    </xf>
    <xf numFmtId="0" fontId="14" fillId="0" borderId="1" xfId="2" applyFont="1" applyBorder="1" applyAlignment="1">
      <alignment horizontal="center" vertical="center"/>
    </xf>
    <xf numFmtId="0" fontId="2" fillId="5" borderId="7" xfId="2" applyFill="1" applyBorder="1" applyAlignment="1">
      <alignment horizontal="left" vertical="center"/>
    </xf>
    <xf numFmtId="0" fontId="2" fillId="5" borderId="0" xfId="2" applyFill="1" applyAlignment="1">
      <alignment horizontal="left" vertical="center"/>
    </xf>
    <xf numFmtId="0" fontId="14" fillId="0" borderId="1" xfId="2" applyFont="1" applyBorder="1" applyAlignment="1">
      <alignment horizontal="left" vertical="top" wrapText="1"/>
    </xf>
    <xf numFmtId="0" fontId="14" fillId="0" borderId="5" xfId="2" applyFont="1" applyBorder="1" applyAlignment="1">
      <alignment horizontal="left" vertical="center" wrapText="1"/>
    </xf>
    <xf numFmtId="0" fontId="14" fillId="4" borderId="4" xfId="2" applyFont="1" applyFill="1" applyBorder="1" applyAlignment="1">
      <alignment horizontal="center" vertical="center"/>
    </xf>
    <xf numFmtId="0" fontId="14" fillId="4" borderId="1" xfId="2" applyFont="1" applyFill="1" applyBorder="1" applyAlignment="1">
      <alignment horizontal="center" vertical="center"/>
    </xf>
    <xf numFmtId="0" fontId="14" fillId="4" borderId="5" xfId="2" applyFont="1" applyFill="1" applyBorder="1" applyAlignment="1">
      <alignment horizontal="center" vertical="center"/>
    </xf>
    <xf numFmtId="0" fontId="12" fillId="0" borderId="1" xfId="3" applyBorder="1" applyAlignment="1">
      <alignment horizontal="left"/>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12" fillId="0" borderId="1" xfId="3" applyBorder="1" applyAlignment="1">
      <alignment horizontal="lef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0" fillId="0" borderId="1" xfId="2" applyFont="1" applyBorder="1" applyAlignment="1">
      <alignment horizontal="left" vertical="center" wrapText="1"/>
    </xf>
    <xf numFmtId="0" fontId="24" fillId="0" borderId="1" xfId="2" applyFont="1" applyBorder="1" applyAlignment="1">
      <alignment horizontal="left" vertical="center"/>
    </xf>
    <xf numFmtId="0" fontId="24" fillId="0" borderId="5" xfId="2" applyFont="1" applyBorder="1" applyAlignment="1">
      <alignment horizontal="left" vertical="center"/>
    </xf>
    <xf numFmtId="0" fontId="24" fillId="0" borderId="2" xfId="2" applyFont="1" applyBorder="1" applyAlignment="1">
      <alignment horizontal="left" vertical="center" wrapText="1"/>
    </xf>
    <xf numFmtId="0" fontId="24" fillId="0" borderId="3" xfId="2" applyFont="1" applyBorder="1" applyAlignment="1">
      <alignment horizontal="left" vertical="center" wrapText="1"/>
    </xf>
    <xf numFmtId="0" fontId="24" fillId="0" borderId="4" xfId="2" applyFont="1" applyBorder="1" applyAlignment="1">
      <alignment horizontal="left" vertical="center" wrapText="1"/>
    </xf>
    <xf numFmtId="0" fontId="26" fillId="3" borderId="0" xfId="2" applyFont="1" applyFill="1" applyAlignment="1">
      <alignment horizontal="center" vertical="center"/>
    </xf>
    <xf numFmtId="0" fontId="28" fillId="5" borderId="0" xfId="2" applyFont="1" applyFill="1" applyAlignment="1">
      <alignment horizontal="center" vertical="center" wrapText="1"/>
    </xf>
    <xf numFmtId="0" fontId="28" fillId="0" borderId="9" xfId="2" applyFont="1" applyBorder="1" applyAlignment="1">
      <alignment horizontal="left" vertical="center" wrapText="1"/>
    </xf>
    <xf numFmtId="0" fontId="28" fillId="0" borderId="1" xfId="2" applyFont="1" applyBorder="1" applyAlignment="1">
      <alignment horizontal="left" vertical="center" wrapText="1"/>
    </xf>
    <xf numFmtId="0" fontId="2" fillId="0" borderId="1" xfId="1" applyBorder="1" applyAlignment="1">
      <alignment horizontal="left" vertical="center"/>
    </xf>
    <xf numFmtId="0" fontId="30" fillId="0" borderId="11" xfId="2" applyFont="1" applyBorder="1" applyAlignment="1">
      <alignment horizontal="left" vertical="center"/>
    </xf>
    <xf numFmtId="0" fontId="30" fillId="0" borderId="12" xfId="2" applyFont="1" applyBorder="1" applyAlignment="1">
      <alignment horizontal="left" vertical="center"/>
    </xf>
    <xf numFmtId="0" fontId="30" fillId="0" borderId="13" xfId="2" applyFont="1" applyBorder="1" applyAlignment="1">
      <alignment horizontal="left" vertical="center"/>
    </xf>
    <xf numFmtId="0" fontId="24" fillId="0" borderId="1" xfId="2" applyFont="1" applyBorder="1" applyAlignment="1">
      <alignment horizontal="left" vertical="center" wrapText="1"/>
    </xf>
    <xf numFmtId="0" fontId="24" fillId="0" borderId="1" xfId="2" applyFont="1" applyBorder="1" applyAlignment="1">
      <alignment horizontal="left" vertical="top" wrapText="1"/>
    </xf>
    <xf numFmtId="0" fontId="24" fillId="0" borderId="1" xfId="2" applyFont="1" applyBorder="1" applyAlignment="1">
      <alignment horizontal="center" vertical="center"/>
    </xf>
    <xf numFmtId="0" fontId="30" fillId="5" borderId="7" xfId="2" applyFont="1" applyFill="1" applyBorder="1" applyAlignment="1">
      <alignment horizontal="left" vertical="center"/>
    </xf>
    <xf numFmtId="0" fontId="30" fillId="5" borderId="0" xfId="2" applyFont="1" applyFill="1" applyAlignment="1">
      <alignment horizontal="left" vertical="center"/>
    </xf>
    <xf numFmtId="0" fontId="28" fillId="0" borderId="6" xfId="2" applyFont="1" applyBorder="1" applyAlignment="1">
      <alignment horizontal="left" vertical="center" wrapText="1"/>
    </xf>
    <xf numFmtId="0" fontId="28" fillId="0" borderId="8" xfId="2" applyFont="1" applyBorder="1" applyAlignment="1">
      <alignment horizontal="left" vertical="center" wrapText="1"/>
    </xf>
    <xf numFmtId="0" fontId="2" fillId="0" borderId="11" xfId="1" applyBorder="1" applyAlignment="1">
      <alignment horizontal="left"/>
    </xf>
    <xf numFmtId="0" fontId="2" fillId="0" borderId="12" xfId="1" applyBorder="1" applyAlignment="1">
      <alignment horizontal="left"/>
    </xf>
    <xf numFmtId="0" fontId="2" fillId="0" borderId="13" xfId="1" applyBorder="1" applyAlignment="1">
      <alignment horizontal="left"/>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24" fillId="0" borderId="4" xfId="2" applyFont="1" applyBorder="1" applyAlignment="1">
      <alignment horizontal="left" vertical="center"/>
    </xf>
    <xf numFmtId="0" fontId="5" fillId="0" borderId="1" xfId="0" applyFont="1" applyBorder="1" applyAlignment="1">
      <alignment horizontal="left" vertical="top" wrapText="1"/>
    </xf>
    <xf numFmtId="0" fontId="24" fillId="0" borderId="5" xfId="2" applyFont="1" applyBorder="1" applyAlignment="1">
      <alignment horizontal="left" vertical="center" wrapText="1"/>
    </xf>
    <xf numFmtId="0" fontId="24" fillId="0" borderId="10" xfId="2" applyFont="1" applyBorder="1" applyAlignment="1">
      <alignment horizontal="left" vertical="center" wrapText="1"/>
    </xf>
    <xf numFmtId="0" fontId="24" fillId="4" borderId="2" xfId="2" applyFont="1" applyFill="1" applyBorder="1" applyAlignment="1">
      <alignment horizontal="center" vertical="center"/>
    </xf>
    <xf numFmtId="0" fontId="24" fillId="4" borderId="3" xfId="2" applyFont="1" applyFill="1" applyBorder="1" applyAlignment="1">
      <alignment horizontal="center" vertical="center"/>
    </xf>
    <xf numFmtId="0" fontId="24" fillId="4" borderId="4" xfId="2" applyFont="1" applyFill="1" applyBorder="1" applyAlignment="1">
      <alignment horizontal="center" vertical="center"/>
    </xf>
    <xf numFmtId="0" fontId="24" fillId="0" borderId="1" xfId="1" applyFont="1" applyBorder="1" applyAlignment="1">
      <alignment horizontal="left" vertical="center" wrapText="1"/>
    </xf>
    <xf numFmtId="0" fontId="30" fillId="0" borderId="1" xfId="1" applyFont="1" applyBorder="1" applyAlignment="1">
      <alignment horizontal="left" vertical="center" wrapText="1"/>
    </xf>
    <xf numFmtId="0" fontId="24" fillId="0" borderId="1" xfId="1" applyFont="1" applyBorder="1" applyAlignment="1">
      <alignment horizontal="left" vertical="center"/>
    </xf>
    <xf numFmtId="0" fontId="24" fillId="0" borderId="5" xfId="1" applyFont="1" applyBorder="1" applyAlignment="1">
      <alignment horizontal="left" vertical="center"/>
    </xf>
    <xf numFmtId="0" fontId="24" fillId="0" borderId="2" xfId="1" applyFont="1" applyBorder="1" applyAlignment="1">
      <alignment horizontal="left" vertical="center" wrapText="1"/>
    </xf>
    <xf numFmtId="0" fontId="24" fillId="0" borderId="3" xfId="1" applyFont="1" applyBorder="1" applyAlignment="1">
      <alignment horizontal="left" vertical="center" wrapText="1"/>
    </xf>
    <xf numFmtId="0" fontId="24" fillId="0" borderId="4" xfId="1" applyFont="1" applyBorder="1" applyAlignment="1">
      <alignment horizontal="left" vertical="center" wrapText="1"/>
    </xf>
    <xf numFmtId="0" fontId="26" fillId="3" borderId="0" xfId="1" applyFont="1" applyFill="1" applyAlignment="1">
      <alignment horizontal="center" vertical="center"/>
    </xf>
    <xf numFmtId="0" fontId="28" fillId="5" borderId="0" xfId="1" applyFont="1" applyFill="1" applyAlignment="1">
      <alignment horizontal="center" vertical="center" wrapText="1"/>
    </xf>
    <xf numFmtId="0" fontId="30" fillId="0" borderId="1" xfId="1" applyFont="1" applyBorder="1" applyAlignment="1">
      <alignment horizontal="left" vertical="center"/>
    </xf>
    <xf numFmtId="0" fontId="28" fillId="0" borderId="9" xfId="1" applyFont="1" applyBorder="1" applyAlignment="1">
      <alignment horizontal="left" vertical="center" wrapText="1"/>
    </xf>
    <xf numFmtId="0" fontId="28" fillId="0" borderId="1" xfId="1" applyFont="1" applyBorder="1" applyAlignment="1">
      <alignment horizontal="left" vertical="center" wrapText="1"/>
    </xf>
    <xf numFmtId="0" fontId="30" fillId="0" borderId="11" xfId="1" applyFont="1" applyBorder="1" applyAlignment="1">
      <alignment horizontal="left" vertical="center"/>
    </xf>
    <xf numFmtId="0" fontId="30" fillId="0" borderId="12" xfId="1" applyFont="1" applyBorder="1" applyAlignment="1">
      <alignment horizontal="left" vertical="center"/>
    </xf>
    <xf numFmtId="0" fontId="30" fillId="0" borderId="13" xfId="1" applyFont="1" applyBorder="1" applyAlignment="1">
      <alignment horizontal="left" vertical="center"/>
    </xf>
    <xf numFmtId="0" fontId="28" fillId="0" borderId="6" xfId="1" applyFont="1" applyBorder="1" applyAlignment="1">
      <alignment horizontal="left" vertical="center" wrapText="1"/>
    </xf>
    <xf numFmtId="0" fontId="28" fillId="0" borderId="8" xfId="1" applyFont="1" applyBorder="1" applyAlignment="1">
      <alignment horizontal="left" vertical="center" wrapText="1"/>
    </xf>
    <xf numFmtId="0" fontId="24" fillId="0" borderId="1" xfId="1" applyFont="1" applyBorder="1" applyAlignment="1">
      <alignment horizontal="center" vertical="center"/>
    </xf>
    <xf numFmtId="0" fontId="30" fillId="5" borderId="7" xfId="1" applyFont="1" applyFill="1" applyBorder="1" applyAlignment="1">
      <alignment horizontal="left" vertical="center"/>
    </xf>
    <xf numFmtId="0" fontId="30" fillId="5" borderId="0" xfId="1" applyFont="1" applyFill="1" applyAlignment="1">
      <alignment horizontal="left" vertical="center"/>
    </xf>
    <xf numFmtId="0" fontId="24" fillId="0" borderId="5" xfId="1" applyFont="1" applyBorder="1" applyAlignment="1">
      <alignment horizontal="left" vertical="center" wrapText="1"/>
    </xf>
    <xf numFmtId="0" fontId="24" fillId="4" borderId="6" xfId="1" applyFont="1" applyFill="1" applyBorder="1" applyAlignment="1">
      <alignment horizontal="center" vertical="center"/>
    </xf>
    <xf numFmtId="0" fontId="24" fillId="4" borderId="5" xfId="1" applyFont="1" applyFill="1" applyBorder="1" applyAlignment="1">
      <alignment horizontal="center" vertical="center"/>
    </xf>
    <xf numFmtId="0" fontId="13" fillId="3" borderId="0" xfId="1" applyFont="1" applyFill="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5" xfId="0" applyFont="1" applyBorder="1" applyAlignment="1">
      <alignment horizontal="left" vertical="center"/>
    </xf>
    <xf numFmtId="0" fontId="2" fillId="0" borderId="11" xfId="1" applyBorder="1" applyAlignment="1">
      <alignment horizontal="left" vertical="center"/>
    </xf>
    <xf numFmtId="0" fontId="2" fillId="0" borderId="12" xfId="1" applyBorder="1" applyAlignment="1">
      <alignment horizontal="left" vertical="center"/>
    </xf>
    <xf numFmtId="0" fontId="2" fillId="0" borderId="13" xfId="1" applyBorder="1" applyAlignment="1">
      <alignment horizontal="left" vertical="center"/>
    </xf>
    <xf numFmtId="0" fontId="2" fillId="0" borderId="11" xfId="1" applyBorder="1" applyAlignment="1">
      <alignment horizontal="left" vertical="center" wrapText="1"/>
    </xf>
    <xf numFmtId="0" fontId="24" fillId="0" borderId="10" xfId="1" applyFont="1" applyBorder="1" applyAlignment="1">
      <alignment horizontal="left" vertical="center" wrapText="1"/>
    </xf>
    <xf numFmtId="0" fontId="30" fillId="0" borderId="2" xfId="2" applyFont="1" applyBorder="1" applyAlignment="1">
      <alignment horizontal="left" vertical="center"/>
    </xf>
    <xf numFmtId="0" fontId="30" fillId="0" borderId="3" xfId="2" applyFont="1" applyBorder="1" applyAlignment="1">
      <alignment horizontal="left" vertical="center"/>
    </xf>
    <xf numFmtId="0" fontId="30" fillId="0" borderId="4" xfId="2" applyFont="1" applyBorder="1" applyAlignment="1">
      <alignment horizontal="left" vertical="center"/>
    </xf>
    <xf numFmtId="0" fontId="2" fillId="0" borderId="14" xfId="1" applyBorder="1" applyAlignment="1">
      <alignment horizontal="left"/>
    </xf>
    <xf numFmtId="0" fontId="2" fillId="0" borderId="7" xfId="1" applyBorder="1" applyAlignment="1">
      <alignment horizontal="left"/>
    </xf>
    <xf numFmtId="0" fontId="24" fillId="4" borderId="1" xfId="2" applyFont="1" applyFill="1" applyBorder="1" applyAlignment="1">
      <alignment horizontal="center" vertical="center"/>
    </xf>
    <xf numFmtId="0" fontId="24" fillId="4" borderId="5" xfId="2" applyFont="1" applyFill="1" applyBorder="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4" fillId="3" borderId="0" xfId="1" applyFont="1" applyFill="1" applyAlignment="1">
      <alignment horizontal="center" vertical="center"/>
    </xf>
    <xf numFmtId="0" fontId="8" fillId="5" borderId="0" xfId="1" applyFont="1" applyFill="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5" fillId="0" borderId="5" xfId="1" applyFont="1" applyBorder="1" applyAlignment="1">
      <alignment horizontal="left" vertical="center"/>
    </xf>
    <xf numFmtId="0" fontId="5" fillId="0" borderId="1" xfId="0" applyFont="1" applyBorder="1" applyAlignment="1">
      <alignment horizontal="left" vertical="center" wrapText="1"/>
    </xf>
    <xf numFmtId="0" fontId="8" fillId="0" borderId="9" xfId="1" applyFont="1" applyBorder="1" applyAlignment="1">
      <alignment horizontal="left" vertical="center" wrapText="1"/>
    </xf>
    <xf numFmtId="0" fontId="8" fillId="0" borderId="1"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8" fillId="0" borderId="6" xfId="1" applyFont="1" applyBorder="1" applyAlignment="1">
      <alignment horizontal="left" vertical="center" wrapText="1"/>
    </xf>
    <xf numFmtId="0" fontId="8" fillId="0" borderId="8" xfId="1" applyFont="1" applyBorder="1" applyAlignment="1">
      <alignment horizontal="left" vertical="center" wrapText="1"/>
    </xf>
    <xf numFmtId="0" fontId="5" fillId="0" borderId="1" xfId="1" applyFont="1" applyBorder="1" applyAlignment="1">
      <alignment horizontal="center" vertical="center"/>
    </xf>
    <xf numFmtId="0" fontId="5" fillId="5" borderId="7" xfId="1" applyFont="1" applyFill="1" applyBorder="1" applyAlignment="1">
      <alignment horizontal="left" vertical="center"/>
    </xf>
    <xf numFmtId="0" fontId="5" fillId="5" borderId="0" xfId="1" applyFont="1" applyFill="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1" applyFont="1" applyBorder="1" applyAlignment="1">
      <alignment horizontal="left" vertical="top" wrapText="1"/>
    </xf>
    <xf numFmtId="0" fontId="5" fillId="0" borderId="5" xfId="1" applyFont="1" applyBorder="1" applyAlignment="1">
      <alignment horizontal="left" vertical="center" wrapText="1"/>
    </xf>
    <xf numFmtId="0" fontId="5" fillId="4" borderId="4"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5" xfId="1" applyFont="1" applyFill="1" applyBorder="1" applyAlignment="1">
      <alignment horizontal="center" vertical="center"/>
    </xf>
    <xf numFmtId="0" fontId="10" fillId="0" borderId="1" xfId="1" applyFont="1" applyBorder="1" applyAlignment="1">
      <alignment horizontal="left" vertical="center"/>
    </xf>
    <xf numFmtId="0" fontId="5" fillId="0" borderId="5" xfId="1" applyFont="1" applyBorder="1" applyAlignment="1">
      <alignment horizontal="center" vertical="center" wrapText="1"/>
    </xf>
    <xf numFmtId="0" fontId="5" fillId="0" borderId="10" xfId="1" applyFont="1" applyBorder="1" applyAlignment="1">
      <alignment horizontal="center" vertical="center" wrapText="1"/>
    </xf>
    <xf numFmtId="0" fontId="2" fillId="0" borderId="2" xfId="1" applyBorder="1" applyAlignment="1">
      <alignment horizontal="left" vertical="center" wrapText="1"/>
    </xf>
    <xf numFmtId="0" fontId="2" fillId="0" borderId="3"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 xfId="0" applyFont="1" applyBorder="1" applyAlignment="1">
      <alignment horizontal="left" vertical="top"/>
    </xf>
    <xf numFmtId="0" fontId="5" fillId="0" borderId="1" xfId="1" applyFont="1" applyBorder="1" applyAlignment="1">
      <alignment horizontal="left" wrapText="1"/>
    </xf>
    <xf numFmtId="0" fontId="5" fillId="0" borderId="1" xfId="1" applyFont="1" applyBorder="1" applyAlignment="1">
      <alignment horizontal="left"/>
    </xf>
    <xf numFmtId="0" fontId="6" fillId="0" borderId="1"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 xfId="2" applyFont="1" applyBorder="1"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20" xfId="1" applyFont="1" applyBorder="1" applyAlignment="1">
      <alignment horizontal="left" vertical="center"/>
    </xf>
    <xf numFmtId="0" fontId="5" fillId="0" borderId="0" xfId="1" applyFont="1" applyAlignment="1">
      <alignment horizontal="left" vertical="center"/>
    </xf>
    <xf numFmtId="0" fontId="5" fillId="0" borderId="8"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0" xfId="1" applyFont="1" applyAlignment="1">
      <alignment horizontal="left" vertical="center"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5" fillId="0" borderId="7" xfId="1" applyFont="1" applyBorder="1" applyAlignment="1">
      <alignment horizontal="left" vertical="center"/>
    </xf>
    <xf numFmtId="0" fontId="5" fillId="0" borderId="1" xfId="2" applyFont="1" applyBorder="1" applyAlignment="1">
      <alignment horizontal="left" vertical="center"/>
    </xf>
    <xf numFmtId="0" fontId="2" fillId="0" borderId="2" xfId="1" applyBorder="1" applyAlignment="1">
      <alignment horizontal="left"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9" xfId="1"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8" fillId="0" borderId="6" xfId="1" applyFont="1" applyBorder="1" applyAlignment="1">
      <alignment horizontal="left" wrapText="1"/>
    </xf>
    <xf numFmtId="0" fontId="8" fillId="0" borderId="8" xfId="1" applyFont="1" applyBorder="1" applyAlignment="1">
      <alignment horizontal="left" wrapText="1"/>
    </xf>
    <xf numFmtId="0" fontId="5" fillId="0" borderId="1" xfId="0" applyFont="1" applyBorder="1" applyAlignment="1">
      <alignment horizontal="left"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5" fillId="9" borderId="2"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2" xfId="0" applyFont="1" applyFill="1" applyBorder="1" applyAlignment="1">
      <alignment horizontal="left" wrapText="1"/>
    </xf>
    <xf numFmtId="0" fontId="5" fillId="9" borderId="3" xfId="0" applyFont="1" applyFill="1" applyBorder="1" applyAlignment="1">
      <alignment horizontal="left" wrapText="1"/>
    </xf>
    <xf numFmtId="0" fontId="5" fillId="9" borderId="4" xfId="0" applyFont="1" applyFill="1" applyBorder="1" applyAlignment="1">
      <alignment horizontal="left" wrapText="1"/>
    </xf>
    <xf numFmtId="0" fontId="5" fillId="9" borderId="1" xfId="0" applyFont="1" applyFill="1" applyBorder="1" applyAlignment="1">
      <alignment horizontal="left" vertical="center" wrapText="1"/>
    </xf>
    <xf numFmtId="0" fontId="24" fillId="0" borderId="1" xfId="2" applyFont="1" applyBorder="1" applyAlignment="1">
      <alignment vertical="center"/>
    </xf>
    <xf numFmtId="0" fontId="24" fillId="0" borderId="2" xfId="2" applyFont="1" applyBorder="1" applyAlignment="1">
      <alignment vertical="center"/>
    </xf>
    <xf numFmtId="0" fontId="24" fillId="0" borderId="3" xfId="2" applyFont="1" applyBorder="1" applyAlignment="1">
      <alignment vertical="center"/>
    </xf>
    <xf numFmtId="0" fontId="24" fillId="0" borderId="4" xfId="2" applyFont="1" applyBorder="1" applyAlignment="1">
      <alignment vertical="center"/>
    </xf>
    <xf numFmtId="0" fontId="24" fillId="0" borderId="2" xfId="1" applyFont="1" applyBorder="1" applyAlignment="1">
      <alignment horizontal="left" vertical="center"/>
    </xf>
    <xf numFmtId="0" fontId="24" fillId="0" borderId="3" xfId="1" applyFont="1" applyBorder="1" applyAlignment="1">
      <alignment horizontal="left" vertical="center"/>
    </xf>
    <xf numFmtId="0" fontId="24" fillId="0" borderId="4" xfId="1" applyFont="1" applyBorder="1" applyAlignment="1">
      <alignment horizontal="left" vertical="center"/>
    </xf>
    <xf numFmtId="0" fontId="5" fillId="0" borderId="5" xfId="2" applyFont="1" applyBorder="1" applyAlignment="1">
      <alignment horizontal="left" vertical="center"/>
    </xf>
    <xf numFmtId="0" fontId="4" fillId="3" borderId="0" xfId="2" applyFont="1" applyFill="1" applyAlignment="1">
      <alignment horizontal="center" vertical="center"/>
    </xf>
    <xf numFmtId="0" fontId="8" fillId="5" borderId="0" xfId="2" applyFont="1" applyFill="1" applyAlignment="1">
      <alignment horizontal="center" vertical="center" wrapText="1"/>
    </xf>
    <xf numFmtId="0" fontId="5" fillId="0" borderId="1" xfId="2" applyFont="1" applyBorder="1" applyAlignment="1">
      <alignment horizontal="left" vertical="top" wrapText="1"/>
    </xf>
    <xf numFmtId="0" fontId="8" fillId="0" borderId="9" xfId="2" applyFont="1" applyBorder="1" applyAlignment="1">
      <alignment horizontal="left" vertical="center" wrapText="1"/>
    </xf>
    <xf numFmtId="0" fontId="8" fillId="0" borderId="1" xfId="2" applyFont="1" applyBorder="1" applyAlignment="1">
      <alignment horizontal="left" vertical="center" wrapText="1"/>
    </xf>
    <xf numFmtId="0" fontId="5" fillId="0" borderId="1" xfId="2" applyFont="1" applyBorder="1" applyAlignment="1">
      <alignment horizontal="center" vertical="center"/>
    </xf>
    <xf numFmtId="0" fontId="8" fillId="0" borderId="6" xfId="2" applyFont="1" applyBorder="1" applyAlignment="1">
      <alignment horizontal="left" vertical="center" wrapText="1"/>
    </xf>
    <xf numFmtId="0" fontId="8" fillId="0" borderId="8" xfId="2" applyFont="1" applyBorder="1" applyAlignment="1">
      <alignment horizontal="left" vertical="center" wrapText="1"/>
    </xf>
    <xf numFmtId="0" fontId="5" fillId="5" borderId="7" xfId="2" applyFont="1" applyFill="1" applyBorder="1" applyAlignment="1">
      <alignment horizontal="left" vertical="center"/>
    </xf>
    <xf numFmtId="0" fontId="5" fillId="5" borderId="0" xfId="2" applyFont="1" applyFill="1" applyAlignment="1">
      <alignment horizontal="left" vertical="center"/>
    </xf>
    <xf numFmtId="0" fontId="5" fillId="4" borderId="4" xfId="2" applyFont="1" applyFill="1" applyBorder="1" applyAlignment="1">
      <alignment horizontal="center" vertical="center"/>
    </xf>
    <xf numFmtId="0" fontId="5" fillId="4" borderId="1" xfId="2" applyFont="1" applyFill="1" applyBorder="1" applyAlignment="1">
      <alignment horizontal="center" vertical="center"/>
    </xf>
    <xf numFmtId="0" fontId="5" fillId="4" borderId="5" xfId="2" applyFont="1" applyFill="1" applyBorder="1" applyAlignment="1">
      <alignment horizontal="center" vertical="center"/>
    </xf>
    <xf numFmtId="0" fontId="34" fillId="0" borderId="1" xfId="1" applyFont="1" applyBorder="1" applyAlignment="1">
      <alignment horizontal="left" vertical="center"/>
    </xf>
    <xf numFmtId="0" fontId="35" fillId="0" borderId="1" xfId="1" applyFont="1" applyBorder="1" applyAlignment="1">
      <alignment horizontal="left" vertical="center"/>
    </xf>
    <xf numFmtId="0" fontId="30" fillId="0" borderId="2" xfId="1" applyFont="1" applyBorder="1" applyAlignment="1">
      <alignment horizontal="left"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30" fillId="0" borderId="1" xfId="1" applyFont="1" applyBorder="1" applyAlignment="1">
      <alignment horizontal="center" vertical="center"/>
    </xf>
    <xf numFmtId="0" fontId="24" fillId="0" borderId="16" xfId="1" applyFont="1" applyBorder="1" applyAlignment="1">
      <alignment horizontal="left" vertical="center"/>
    </xf>
    <xf numFmtId="0" fontId="24" fillId="0" borderId="17" xfId="1" applyFont="1" applyBorder="1" applyAlignment="1">
      <alignment horizontal="left" vertical="center"/>
    </xf>
    <xf numFmtId="0" fontId="24" fillId="0" borderId="18" xfId="1" applyFont="1" applyBorder="1" applyAlignment="1">
      <alignment horizontal="left" vertical="center"/>
    </xf>
    <xf numFmtId="0" fontId="24" fillId="0" borderId="26" xfId="1" applyFont="1" applyBorder="1" applyAlignment="1">
      <alignment horizontal="left" vertical="center"/>
    </xf>
    <xf numFmtId="0" fontId="24" fillId="0" borderId="27" xfId="1" applyFont="1" applyBorder="1" applyAlignment="1">
      <alignment horizontal="left" vertical="center"/>
    </xf>
    <xf numFmtId="0" fontId="24" fillId="0" borderId="28" xfId="1" applyFont="1" applyBorder="1" applyAlignment="1">
      <alignment horizontal="left" vertical="center"/>
    </xf>
    <xf numFmtId="0" fontId="24" fillId="0" borderId="16" xfId="1" applyFont="1" applyBorder="1" applyAlignment="1">
      <alignment horizontal="left" vertical="center" wrapText="1"/>
    </xf>
    <xf numFmtId="0" fontId="24" fillId="4" borderId="4" xfId="1" applyFont="1" applyFill="1" applyBorder="1" applyAlignment="1">
      <alignment horizontal="center" vertical="center"/>
    </xf>
    <xf numFmtId="0" fontId="24" fillId="4" borderId="1" xfId="1" applyFont="1" applyFill="1" applyBorder="1" applyAlignment="1">
      <alignment horizontal="center" vertical="center"/>
    </xf>
    <xf numFmtId="0" fontId="24" fillId="0" borderId="23" xfId="1" applyFont="1" applyBorder="1" applyAlignment="1">
      <alignment horizontal="left" vertical="center"/>
    </xf>
    <xf numFmtId="0" fontId="24" fillId="0" borderId="24" xfId="1" applyFont="1" applyBorder="1" applyAlignment="1">
      <alignment horizontal="left" vertical="center"/>
    </xf>
    <xf numFmtId="0" fontId="24" fillId="0" borderId="25" xfId="1" applyFont="1" applyBorder="1" applyAlignment="1">
      <alignment horizontal="left" vertical="center"/>
    </xf>
    <xf numFmtId="0" fontId="25" fillId="0" borderId="2" xfId="2" applyFont="1" applyBorder="1" applyAlignment="1">
      <alignment horizontal="left" vertical="center"/>
    </xf>
    <xf numFmtId="0" fontId="25" fillId="0" borderId="3" xfId="2" applyFont="1" applyBorder="1" applyAlignment="1">
      <alignment horizontal="left" vertical="center"/>
    </xf>
    <xf numFmtId="0" fontId="25" fillId="0" borderId="4" xfId="2" applyFont="1" applyBorder="1" applyAlignment="1">
      <alignment horizontal="left" vertical="center"/>
    </xf>
    <xf numFmtId="0" fontId="1" fillId="0" borderId="0" xfId="4"/>
    <xf numFmtId="0" fontId="14" fillId="0" borderId="1" xfId="1" applyFont="1" applyBorder="1" applyAlignment="1">
      <alignment vertical="center"/>
    </xf>
    <xf numFmtId="0" fontId="14" fillId="0" borderId="1" xfId="1" applyFont="1" applyBorder="1" applyAlignment="1">
      <alignment horizontal="left" vertical="center"/>
    </xf>
    <xf numFmtId="0" fontId="14" fillId="0" borderId="1" xfId="1" applyFont="1" applyBorder="1" applyAlignment="1">
      <alignment vertical="center" wrapText="1"/>
    </xf>
    <xf numFmtId="0" fontId="15" fillId="4" borderId="0" xfId="1" applyFont="1" applyFill="1" applyAlignment="1">
      <alignment horizontal="center" vertical="center"/>
    </xf>
    <xf numFmtId="0" fontId="14" fillId="0" borderId="1" xfId="1" applyFont="1" applyBorder="1" applyAlignment="1">
      <alignment horizontal="left" vertical="top" wrapText="1"/>
    </xf>
    <xf numFmtId="0" fontId="14" fillId="0" borderId="1" xfId="1" applyFont="1" applyBorder="1" applyAlignment="1">
      <alignment horizontal="left" vertical="center" wrapText="1"/>
    </xf>
    <xf numFmtId="0" fontId="14" fillId="4" borderId="4"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1" xfId="1" applyFont="1" applyFill="1" applyBorder="1" applyAlignment="1">
      <alignment horizontal="center" vertical="center"/>
    </xf>
    <xf numFmtId="0" fontId="1" fillId="0" borderId="1" xfId="4" applyBorder="1" applyAlignment="1">
      <alignment horizontal="left" vertical="center" wrapText="1"/>
    </xf>
    <xf numFmtId="0" fontId="1" fillId="0" borderId="1" xfId="4" applyBorder="1"/>
    <xf numFmtId="0" fontId="14" fillId="0" borderId="5" xfId="1" applyFont="1" applyBorder="1" applyAlignment="1">
      <alignment horizontal="left" vertical="center" wrapText="1"/>
    </xf>
    <xf numFmtId="0" fontId="14" fillId="0" borderId="1" xfId="1" applyFont="1" applyBorder="1" applyAlignment="1">
      <alignment horizontal="left" vertical="center" wrapText="1"/>
    </xf>
    <xf numFmtId="0" fontId="17" fillId="0" borderId="1" xfId="1" applyFont="1" applyBorder="1" applyAlignment="1">
      <alignment horizontal="left" vertical="center" wrapText="1"/>
    </xf>
    <xf numFmtId="0" fontId="17" fillId="0" borderId="6" xfId="1" applyFont="1" applyBorder="1" applyAlignment="1">
      <alignment horizontal="left" vertical="center" wrapText="1"/>
    </xf>
    <xf numFmtId="0" fontId="14" fillId="0" borderId="1" xfId="1" applyFont="1" applyBorder="1" applyAlignment="1">
      <alignment horizontal="center" vertical="center"/>
    </xf>
    <xf numFmtId="0" fontId="2" fillId="5" borderId="7" xfId="1" applyFill="1" applyBorder="1" applyAlignment="1">
      <alignment horizontal="left" vertical="center"/>
    </xf>
    <xf numFmtId="0" fontId="17" fillId="0" borderId="8" xfId="1" applyFont="1" applyBorder="1" applyAlignment="1">
      <alignment horizontal="left" vertical="center" wrapText="1"/>
    </xf>
    <xf numFmtId="0" fontId="2" fillId="5" borderId="0" xfId="1" applyFill="1" applyAlignment="1">
      <alignment horizontal="left" vertical="center"/>
    </xf>
    <xf numFmtId="0" fontId="17" fillId="5" borderId="0" xfId="1" applyFont="1" applyFill="1" applyAlignment="1">
      <alignment horizontal="center" vertical="center" wrapText="1"/>
    </xf>
    <xf numFmtId="0" fontId="17" fillId="0" borderId="9" xfId="1" applyFont="1" applyBorder="1" applyAlignment="1">
      <alignment horizontal="left" vertical="center" wrapText="1"/>
    </xf>
    <xf numFmtId="0" fontId="21" fillId="0" borderId="9" xfId="1" applyFont="1" applyBorder="1" applyAlignment="1">
      <alignment vertical="center"/>
    </xf>
    <xf numFmtId="0" fontId="21" fillId="4" borderId="9" xfId="1" applyFont="1" applyFill="1" applyBorder="1" applyAlignment="1">
      <alignment vertical="center"/>
    </xf>
    <xf numFmtId="0" fontId="17" fillId="0" borderId="1" xfId="1" applyFont="1" applyBorder="1" applyAlignment="1">
      <alignment horizontal="left" vertical="center" wrapText="1"/>
    </xf>
    <xf numFmtId="0" fontId="14" fillId="4" borderId="0" xfId="1" applyFont="1" applyFill="1" applyAlignment="1">
      <alignment vertical="center"/>
    </xf>
    <xf numFmtId="16" fontId="22" fillId="4" borderId="0" xfId="1" applyNumberFormat="1" applyFont="1" applyFill="1" applyAlignment="1">
      <alignment horizontal="left" vertical="center"/>
    </xf>
    <xf numFmtId="0" fontId="22" fillId="4" borderId="0" xfId="1" applyFont="1" applyFill="1" applyAlignment="1">
      <alignment vertical="center"/>
    </xf>
    <xf numFmtId="0" fontId="1" fillId="0" borderId="0" xfId="4" applyAlignment="1">
      <alignment vertical="center"/>
    </xf>
    <xf numFmtId="0" fontId="22" fillId="4" borderId="0" xfId="1" applyFont="1" applyFill="1" applyAlignment="1">
      <alignment horizontal="left" vertical="center"/>
    </xf>
    <xf numFmtId="0" fontId="14" fillId="0" borderId="0" xfId="1" applyFont="1" applyAlignment="1">
      <alignment vertical="center"/>
    </xf>
    <xf numFmtId="0" fontId="22" fillId="0" borderId="0" xfId="1" applyFont="1" applyAlignment="1">
      <alignment vertical="center"/>
    </xf>
    <xf numFmtId="0" fontId="21" fillId="0" borderId="0" xfId="1" applyFont="1" applyAlignment="1">
      <alignment vertical="center"/>
    </xf>
    <xf numFmtId="0" fontId="23" fillId="7" borderId="0" xfId="1" applyFont="1" applyFill="1" applyAlignment="1">
      <alignment vertical="center"/>
    </xf>
    <xf numFmtId="2" fontId="22" fillId="0" borderId="0" xfId="1" applyNumberFormat="1" applyFont="1" applyAlignment="1">
      <alignment vertical="center"/>
    </xf>
    <xf numFmtId="2" fontId="14" fillId="0" borderId="0" xfId="1" applyNumberFormat="1" applyFont="1" applyAlignment="1">
      <alignment vertical="center"/>
    </xf>
    <xf numFmtId="0" fontId="14" fillId="0" borderId="5" xfId="1" applyFont="1" applyBorder="1" applyAlignment="1">
      <alignment horizontal="left" vertical="center"/>
    </xf>
    <xf numFmtId="0" fontId="14" fillId="0" borderId="5" xfId="1" applyFont="1" applyBorder="1" applyAlignment="1">
      <alignment vertical="center"/>
    </xf>
    <xf numFmtId="0" fontId="17" fillId="0" borderId="0" xfId="1" applyFont="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5" fillId="0" borderId="1" xfId="1" applyFont="1" applyBorder="1" applyAlignment="1">
      <alignment horizontal="left" vertical="center"/>
    </xf>
    <xf numFmtId="0" fontId="2" fillId="0" borderId="1" xfId="1" applyBorder="1" applyAlignment="1">
      <alignment horizontal="left" vertical="center" wrapText="1"/>
    </xf>
  </cellXfs>
  <cellStyles count="5">
    <cellStyle name="Normal" xfId="0" builtinId="0"/>
    <cellStyle name="Normal 2" xfId="1" xr:uid="{58343909-2243-5349-BE9F-EAB3B615C44A}"/>
    <cellStyle name="Normal 2 2" xfId="2" xr:uid="{421E7A58-C416-46CC-B6E1-157B3C077109}"/>
    <cellStyle name="Normal 2 3" xfId="3" xr:uid="{53AA9D81-D0B7-EA48-9E8F-677745879A8E}"/>
    <cellStyle name="Normal 3" xfId="4" xr:uid="{2DE185BB-C18A-4F2B-A549-BCB564B4D8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265545</xdr:colOff>
      <xdr:row>19</xdr:row>
      <xdr:rowOff>323273</xdr:rowOff>
    </xdr:from>
    <xdr:to>
      <xdr:col>12</xdr:col>
      <xdr:colOff>10391</xdr:colOff>
      <xdr:row>22</xdr:row>
      <xdr:rowOff>545835</xdr:rowOff>
    </xdr:to>
    <xdr:pic>
      <xdr:nvPicPr>
        <xdr:cNvPr id="2" name="Picture 1">
          <a:extLst>
            <a:ext uri="{FF2B5EF4-FFF2-40B4-BE49-F238E27FC236}">
              <a16:creationId xmlns:a16="http://schemas.microsoft.com/office/drawing/2014/main" id="{B06C6CF7-B5BF-B64C-B8DF-636E04CF243D}"/>
            </a:ext>
          </a:extLst>
        </xdr:cNvPr>
        <xdr:cNvPicPr>
          <a:picLocks noChangeAspect="1"/>
        </xdr:cNvPicPr>
      </xdr:nvPicPr>
      <xdr:blipFill>
        <a:blip xmlns:r="http://schemas.openxmlformats.org/officeDocument/2006/relationships" r:embed="rId1"/>
        <a:stretch>
          <a:fillRect/>
        </a:stretch>
      </xdr:blipFill>
      <xdr:spPr>
        <a:xfrm>
          <a:off x="9231745" y="5492173"/>
          <a:ext cx="4164446" cy="2711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783166</xdr:colOff>
      <xdr:row>19</xdr:row>
      <xdr:rowOff>529168</xdr:rowOff>
    </xdr:from>
    <xdr:to>
      <xdr:col>11</xdr:col>
      <xdr:colOff>2611967</xdr:colOff>
      <xdr:row>21</xdr:row>
      <xdr:rowOff>793539</xdr:rowOff>
    </xdr:to>
    <xdr:pic>
      <xdr:nvPicPr>
        <xdr:cNvPr id="2" name="Picture 1">
          <a:extLst>
            <a:ext uri="{FF2B5EF4-FFF2-40B4-BE49-F238E27FC236}">
              <a16:creationId xmlns:a16="http://schemas.microsoft.com/office/drawing/2014/main" id="{76165235-4480-3F46-9083-AD1D960C02B6}"/>
            </a:ext>
          </a:extLst>
        </xdr:cNvPr>
        <xdr:cNvPicPr>
          <a:picLocks noChangeAspect="1"/>
        </xdr:cNvPicPr>
      </xdr:nvPicPr>
      <xdr:blipFill>
        <a:blip xmlns:r="http://schemas.openxmlformats.org/officeDocument/2006/relationships" r:embed="rId1"/>
        <a:stretch>
          <a:fillRect/>
        </a:stretch>
      </xdr:blipFill>
      <xdr:spPr>
        <a:xfrm>
          <a:off x="11654366" y="5253568"/>
          <a:ext cx="2705101" cy="2143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579966</xdr:colOff>
      <xdr:row>17</xdr:row>
      <xdr:rowOff>241300</xdr:rowOff>
    </xdr:from>
    <xdr:to>
      <xdr:col>11</xdr:col>
      <xdr:colOff>3771899</xdr:colOff>
      <xdr:row>23</xdr:row>
      <xdr:rowOff>223227</xdr:rowOff>
    </xdr:to>
    <xdr:pic>
      <xdr:nvPicPr>
        <xdr:cNvPr id="2" name="Picture 1">
          <a:extLst>
            <a:ext uri="{FF2B5EF4-FFF2-40B4-BE49-F238E27FC236}">
              <a16:creationId xmlns:a16="http://schemas.microsoft.com/office/drawing/2014/main" id="{664464D5-A696-CC4A-891A-CDFC11551931}"/>
            </a:ext>
          </a:extLst>
        </xdr:cNvPr>
        <xdr:cNvPicPr>
          <a:picLocks noChangeAspect="1"/>
        </xdr:cNvPicPr>
      </xdr:nvPicPr>
      <xdr:blipFill>
        <a:blip xmlns:r="http://schemas.openxmlformats.org/officeDocument/2006/relationships" r:embed="rId1"/>
        <a:stretch>
          <a:fillRect/>
        </a:stretch>
      </xdr:blipFill>
      <xdr:spPr>
        <a:xfrm>
          <a:off x="11552766" y="4495800"/>
          <a:ext cx="3191933" cy="4787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C4DB-D672-1649-9473-C7A281305CF3}">
  <dimension ref="A1:R67"/>
  <sheetViews>
    <sheetView zoomScale="150" zoomScaleNormal="100" workbookViewId="0">
      <selection activeCell="C18" sqref="C18:L18"/>
    </sheetView>
  </sheetViews>
  <sheetFormatPr defaultColWidth="11.375" defaultRowHeight="15" x14ac:dyDescent="0.25"/>
  <cols>
    <col min="1" max="1" width="3.875" style="47" customWidth="1"/>
    <col min="2" max="2" width="57.875" style="47" customWidth="1"/>
    <col min="3" max="10" width="11.375" style="47"/>
    <col min="11" max="11" width="14.5" style="47" customWidth="1"/>
    <col min="12" max="12" width="59" style="47" customWidth="1"/>
    <col min="13" max="13" width="11.375" style="30"/>
    <col min="14" max="14" width="11.5" style="30" hidden="1" customWidth="1"/>
    <col min="15" max="15" width="11.375" style="30"/>
    <col min="16" max="18" width="11.5" style="30" hidden="1" customWidth="1"/>
    <col min="19" max="16384" width="11.375" style="30"/>
  </cols>
  <sheetData>
    <row r="1" spans="1:15" x14ac:dyDescent="0.25">
      <c r="A1" s="29"/>
      <c r="B1" s="140" t="s">
        <v>0</v>
      </c>
      <c r="C1" s="140"/>
      <c r="D1" s="140"/>
      <c r="E1" s="140"/>
      <c r="F1" s="140"/>
      <c r="G1" s="140"/>
      <c r="H1" s="140"/>
      <c r="I1" s="140"/>
      <c r="J1" s="140"/>
      <c r="K1" s="140"/>
      <c r="L1" s="140"/>
    </row>
    <row r="2" spans="1:15" x14ac:dyDescent="0.25">
      <c r="A2" s="29"/>
      <c r="B2" s="31" t="s">
        <v>1</v>
      </c>
      <c r="C2" s="144" t="s">
        <v>161</v>
      </c>
      <c r="D2" s="144"/>
      <c r="E2" s="144"/>
      <c r="F2" s="144"/>
      <c r="G2" s="144"/>
      <c r="H2" s="144"/>
      <c r="I2" s="144"/>
      <c r="J2" s="144"/>
      <c r="K2" s="144"/>
      <c r="L2" s="144"/>
    </row>
    <row r="3" spans="1:15" ht="28.5" x14ac:dyDescent="0.25">
      <c r="A3" s="29"/>
      <c r="B3" s="32" t="s">
        <v>2</v>
      </c>
      <c r="C3" s="144" t="s">
        <v>162</v>
      </c>
      <c r="D3" s="144"/>
      <c r="E3" s="144"/>
      <c r="F3" s="144"/>
      <c r="G3" s="144"/>
      <c r="H3" s="144"/>
      <c r="I3" s="144"/>
      <c r="J3" s="144"/>
      <c r="K3" s="144"/>
      <c r="L3" s="144"/>
    </row>
    <row r="4" spans="1:15" ht="28.5" x14ac:dyDescent="0.25">
      <c r="A4" s="29"/>
      <c r="B4" s="32" t="s">
        <v>3</v>
      </c>
      <c r="C4" s="163" t="s">
        <v>163</v>
      </c>
      <c r="D4" s="164"/>
      <c r="E4" s="164"/>
      <c r="F4" s="164"/>
      <c r="G4" s="164"/>
      <c r="H4" s="164"/>
      <c r="I4" s="164"/>
      <c r="J4" s="164"/>
      <c r="K4" s="164"/>
      <c r="L4" s="165"/>
    </row>
    <row r="5" spans="1:15" ht="28.5" x14ac:dyDescent="0.25">
      <c r="A5" s="29"/>
      <c r="B5" s="32" t="s">
        <v>4</v>
      </c>
      <c r="C5" s="166" t="s">
        <v>100</v>
      </c>
      <c r="D5" s="167"/>
      <c r="E5" s="167"/>
      <c r="F5" s="167"/>
      <c r="G5" s="167"/>
      <c r="H5" s="167"/>
      <c r="I5" s="167"/>
      <c r="J5" s="167"/>
      <c r="K5" s="167"/>
      <c r="L5" s="168"/>
    </row>
    <row r="6" spans="1:15" x14ac:dyDescent="0.25">
      <c r="A6" s="29"/>
      <c r="B6" s="140" t="s">
        <v>5</v>
      </c>
      <c r="C6" s="140"/>
      <c r="D6" s="140"/>
      <c r="E6" s="140"/>
      <c r="F6" s="140"/>
      <c r="G6" s="140"/>
      <c r="H6" s="140"/>
      <c r="I6" s="140"/>
      <c r="J6" s="140"/>
      <c r="K6" s="140"/>
      <c r="L6" s="140"/>
    </row>
    <row r="7" spans="1:15" x14ac:dyDescent="0.25">
      <c r="A7" s="29"/>
      <c r="B7" s="33"/>
      <c r="C7" s="33"/>
      <c r="D7" s="33"/>
      <c r="E7" s="33"/>
      <c r="F7" s="33"/>
      <c r="G7" s="33"/>
      <c r="H7" s="33"/>
      <c r="I7" s="33"/>
      <c r="J7" s="33"/>
      <c r="K7" s="33"/>
      <c r="L7" s="33"/>
    </row>
    <row r="8" spans="1:15" ht="56.1" customHeight="1" x14ac:dyDescent="0.25">
      <c r="A8" s="29"/>
      <c r="B8" s="32" t="s">
        <v>164</v>
      </c>
      <c r="C8" s="157" t="s">
        <v>165</v>
      </c>
      <c r="D8" s="157"/>
      <c r="E8" s="157"/>
      <c r="F8" s="157"/>
      <c r="G8" s="157"/>
      <c r="H8" s="157"/>
      <c r="I8" s="157"/>
      <c r="J8" s="157"/>
      <c r="K8" s="157"/>
      <c r="L8" s="157"/>
    </row>
    <row r="9" spans="1:15" x14ac:dyDescent="0.25">
      <c r="A9" s="29"/>
      <c r="B9" s="143" t="s">
        <v>166</v>
      </c>
      <c r="C9" s="159" t="s">
        <v>6</v>
      </c>
      <c r="D9" s="160"/>
      <c r="E9" s="160"/>
      <c r="F9" s="160"/>
      <c r="G9" s="160"/>
      <c r="H9" s="161" t="s">
        <v>7</v>
      </c>
      <c r="I9" s="161"/>
      <c r="J9" s="161"/>
      <c r="K9" s="161"/>
      <c r="L9" s="35" t="s">
        <v>8</v>
      </c>
    </row>
    <row r="10" spans="1:15" ht="15.95" customHeight="1" x14ac:dyDescent="0.25">
      <c r="A10" s="29"/>
      <c r="B10" s="143"/>
      <c r="C10" s="162" t="s">
        <v>167</v>
      </c>
      <c r="D10" s="162"/>
      <c r="E10" s="162"/>
      <c r="F10" s="162"/>
      <c r="G10" s="162"/>
      <c r="H10" s="162" t="s">
        <v>9</v>
      </c>
      <c r="I10" s="162"/>
      <c r="J10" s="162"/>
      <c r="K10" s="162"/>
      <c r="L10" s="36" t="s">
        <v>168</v>
      </c>
    </row>
    <row r="11" spans="1:15" ht="15.95" customHeight="1" x14ac:dyDescent="0.25">
      <c r="A11" s="29"/>
      <c r="B11" s="143"/>
      <c r="C11" s="162" t="s">
        <v>169</v>
      </c>
      <c r="D11" s="162" t="s">
        <v>169</v>
      </c>
      <c r="E11" s="162" t="s">
        <v>169</v>
      </c>
      <c r="F11" s="162" t="s">
        <v>169</v>
      </c>
      <c r="G11" s="162" t="s">
        <v>169</v>
      </c>
      <c r="H11" s="162" t="s">
        <v>9</v>
      </c>
      <c r="I11" s="162" t="s">
        <v>9</v>
      </c>
      <c r="J11" s="162" t="s">
        <v>9</v>
      </c>
      <c r="K11" s="162" t="s">
        <v>9</v>
      </c>
      <c r="L11" s="36" t="s">
        <v>168</v>
      </c>
      <c r="O11" s="37"/>
    </row>
    <row r="12" spans="1:15" ht="15.95" customHeight="1" x14ac:dyDescent="0.25">
      <c r="A12" s="29"/>
      <c r="B12" s="143"/>
      <c r="C12" s="162" t="s">
        <v>170</v>
      </c>
      <c r="D12" s="162" t="s">
        <v>170</v>
      </c>
      <c r="E12" s="162" t="s">
        <v>170</v>
      </c>
      <c r="F12" s="162" t="s">
        <v>170</v>
      </c>
      <c r="G12" s="162" t="s">
        <v>170</v>
      </c>
      <c r="H12" s="162" t="s">
        <v>171</v>
      </c>
      <c r="I12" s="162" t="s">
        <v>171</v>
      </c>
      <c r="J12" s="162" t="s">
        <v>171</v>
      </c>
      <c r="K12" s="162" t="s">
        <v>171</v>
      </c>
      <c r="L12" s="36" t="s">
        <v>168</v>
      </c>
    </row>
    <row r="13" spans="1:15" ht="15.95" customHeight="1" x14ac:dyDescent="0.25">
      <c r="A13" s="29"/>
      <c r="B13" s="143"/>
      <c r="C13" s="162" t="s">
        <v>172</v>
      </c>
      <c r="D13" s="162" t="s">
        <v>172</v>
      </c>
      <c r="E13" s="162" t="s">
        <v>172</v>
      </c>
      <c r="F13" s="162" t="s">
        <v>172</v>
      </c>
      <c r="G13" s="162" t="s">
        <v>172</v>
      </c>
      <c r="H13" s="162" t="s">
        <v>87</v>
      </c>
      <c r="I13" s="162" t="s">
        <v>87</v>
      </c>
      <c r="J13" s="162" t="s">
        <v>87</v>
      </c>
      <c r="K13" s="162" t="s">
        <v>87</v>
      </c>
      <c r="L13" s="36" t="s">
        <v>168</v>
      </c>
    </row>
    <row r="14" spans="1:15" ht="15.95" customHeight="1" x14ac:dyDescent="0.25">
      <c r="A14" s="29"/>
      <c r="B14" s="158"/>
      <c r="C14" s="162" t="s">
        <v>173</v>
      </c>
      <c r="D14" s="162" t="s">
        <v>173</v>
      </c>
      <c r="E14" s="162" t="s">
        <v>173</v>
      </c>
      <c r="F14" s="162" t="s">
        <v>173</v>
      </c>
      <c r="G14" s="162" t="s">
        <v>173</v>
      </c>
      <c r="H14" s="162" t="s">
        <v>87</v>
      </c>
      <c r="I14" s="162" t="s">
        <v>87</v>
      </c>
      <c r="J14" s="162" t="s">
        <v>87</v>
      </c>
      <c r="K14" s="162" t="s">
        <v>87</v>
      </c>
      <c r="L14" s="36" t="s">
        <v>168</v>
      </c>
    </row>
    <row r="15" spans="1:15" ht="15.95" customHeight="1" x14ac:dyDescent="0.25">
      <c r="A15" s="29"/>
      <c r="B15" s="158"/>
      <c r="C15" s="162" t="s">
        <v>174</v>
      </c>
      <c r="D15" s="162" t="s">
        <v>174</v>
      </c>
      <c r="E15" s="162" t="s">
        <v>174</v>
      </c>
      <c r="F15" s="162" t="s">
        <v>174</v>
      </c>
      <c r="G15" s="162" t="s">
        <v>174</v>
      </c>
      <c r="H15" s="162" t="s">
        <v>175</v>
      </c>
      <c r="I15" s="162" t="s">
        <v>175</v>
      </c>
      <c r="J15" s="162" t="s">
        <v>175</v>
      </c>
      <c r="K15" s="162" t="s">
        <v>175</v>
      </c>
      <c r="L15" s="36" t="s">
        <v>168</v>
      </c>
    </row>
    <row r="16" spans="1:15" ht="54" customHeight="1" x14ac:dyDescent="0.25">
      <c r="A16" s="29"/>
      <c r="B16" s="34" t="s">
        <v>176</v>
      </c>
      <c r="C16" s="146" t="s">
        <v>177</v>
      </c>
      <c r="D16" s="146"/>
      <c r="E16" s="146"/>
      <c r="F16" s="146"/>
      <c r="G16" s="146"/>
      <c r="H16" s="146"/>
      <c r="I16" s="146"/>
      <c r="J16" s="146"/>
      <c r="K16" s="146"/>
      <c r="L16" s="146"/>
    </row>
    <row r="17" spans="1:18" ht="30" customHeight="1" x14ac:dyDescent="0.25">
      <c r="A17" s="29"/>
      <c r="B17" s="32" t="s">
        <v>10</v>
      </c>
      <c r="C17" s="146" t="s">
        <v>178</v>
      </c>
      <c r="D17" s="146" t="s">
        <v>178</v>
      </c>
      <c r="E17" s="146" t="s">
        <v>178</v>
      </c>
      <c r="F17" s="146" t="s">
        <v>178</v>
      </c>
      <c r="G17" s="146" t="s">
        <v>178</v>
      </c>
      <c r="H17" s="146" t="s">
        <v>178</v>
      </c>
      <c r="I17" s="146" t="s">
        <v>178</v>
      </c>
      <c r="J17" s="146" t="s">
        <v>178</v>
      </c>
      <c r="K17" s="146" t="s">
        <v>178</v>
      </c>
      <c r="L17" s="146" t="s">
        <v>178</v>
      </c>
    </row>
    <row r="18" spans="1:18" ht="54" customHeight="1" x14ac:dyDescent="0.25">
      <c r="A18" s="29"/>
      <c r="B18" s="32" t="s">
        <v>179</v>
      </c>
      <c r="C18" s="146" t="s">
        <v>180</v>
      </c>
      <c r="D18" s="146" t="s">
        <v>180</v>
      </c>
      <c r="E18" s="146" t="s">
        <v>180</v>
      </c>
      <c r="F18" s="146" t="s">
        <v>180</v>
      </c>
      <c r="G18" s="146" t="s">
        <v>180</v>
      </c>
      <c r="H18" s="146" t="s">
        <v>180</v>
      </c>
      <c r="I18" s="146" t="s">
        <v>180</v>
      </c>
      <c r="J18" s="146" t="s">
        <v>180</v>
      </c>
      <c r="K18" s="146" t="s">
        <v>180</v>
      </c>
      <c r="L18" s="146" t="s">
        <v>180</v>
      </c>
    </row>
    <row r="19" spans="1:18" ht="42.95" customHeight="1" x14ac:dyDescent="0.25">
      <c r="A19" s="29"/>
      <c r="B19" s="32" t="s">
        <v>181</v>
      </c>
      <c r="C19" s="146" t="s">
        <v>182</v>
      </c>
      <c r="D19" s="146" t="s">
        <v>182</v>
      </c>
      <c r="E19" s="146" t="s">
        <v>182</v>
      </c>
      <c r="F19" s="146" t="s">
        <v>182</v>
      </c>
      <c r="G19" s="146" t="s">
        <v>182</v>
      </c>
      <c r="H19" s="146" t="s">
        <v>182</v>
      </c>
      <c r="I19" s="146" t="s">
        <v>182</v>
      </c>
      <c r="J19" s="146" t="s">
        <v>182</v>
      </c>
      <c r="K19" s="146" t="s">
        <v>182</v>
      </c>
      <c r="L19" s="146" t="s">
        <v>182</v>
      </c>
    </row>
    <row r="20" spans="1:18" ht="42.95" customHeight="1" x14ac:dyDescent="0.25">
      <c r="A20" s="29"/>
      <c r="B20" s="38" t="s">
        <v>183</v>
      </c>
      <c r="C20" s="146" t="s">
        <v>184</v>
      </c>
      <c r="D20" s="146" t="s">
        <v>184</v>
      </c>
      <c r="E20" s="146" t="s">
        <v>184</v>
      </c>
      <c r="F20" s="146" t="s">
        <v>184</v>
      </c>
      <c r="G20" s="146" t="s">
        <v>184</v>
      </c>
      <c r="H20" s="146" t="s">
        <v>184</v>
      </c>
      <c r="I20" s="146" t="s">
        <v>184</v>
      </c>
      <c r="J20" s="146" t="s">
        <v>184</v>
      </c>
      <c r="K20" s="146" t="s">
        <v>184</v>
      </c>
      <c r="L20" s="146" t="s">
        <v>184</v>
      </c>
    </row>
    <row r="21" spans="1:18" ht="47.1" customHeight="1" x14ac:dyDescent="0.25">
      <c r="A21" s="29"/>
      <c r="B21" s="38" t="s">
        <v>11</v>
      </c>
      <c r="C21" s="146" t="s">
        <v>185</v>
      </c>
      <c r="D21" s="146" t="s">
        <v>185</v>
      </c>
      <c r="E21" s="146" t="s">
        <v>185</v>
      </c>
      <c r="F21" s="146" t="s">
        <v>185</v>
      </c>
      <c r="G21" s="146" t="s">
        <v>185</v>
      </c>
      <c r="H21" s="146" t="s">
        <v>185</v>
      </c>
      <c r="I21" s="146" t="s">
        <v>185</v>
      </c>
      <c r="J21" s="146" t="s">
        <v>185</v>
      </c>
      <c r="K21" s="146" t="s">
        <v>185</v>
      </c>
      <c r="L21" s="146" t="s">
        <v>185</v>
      </c>
    </row>
    <row r="22" spans="1:18" ht="45.95" customHeight="1" x14ac:dyDescent="0.25">
      <c r="A22" s="29"/>
      <c r="B22" s="38" t="s">
        <v>12</v>
      </c>
      <c r="C22" s="146" t="s">
        <v>186</v>
      </c>
      <c r="D22" s="146" t="s">
        <v>186</v>
      </c>
      <c r="E22" s="146" t="s">
        <v>186</v>
      </c>
      <c r="F22" s="146" t="s">
        <v>186</v>
      </c>
      <c r="G22" s="146" t="s">
        <v>186</v>
      </c>
      <c r="H22" s="146" t="s">
        <v>186</v>
      </c>
      <c r="I22" s="146" t="s">
        <v>186</v>
      </c>
      <c r="J22" s="146" t="s">
        <v>186</v>
      </c>
      <c r="K22" s="146" t="s">
        <v>186</v>
      </c>
      <c r="L22" s="146" t="s">
        <v>186</v>
      </c>
    </row>
    <row r="23" spans="1:18" ht="17.100000000000001" customHeight="1" x14ac:dyDescent="0.25">
      <c r="A23" s="29"/>
      <c r="B23" s="38" t="s">
        <v>13</v>
      </c>
      <c r="C23" s="146" t="s">
        <v>187</v>
      </c>
      <c r="D23" s="146" t="s">
        <v>187</v>
      </c>
      <c r="E23" s="146" t="s">
        <v>187</v>
      </c>
      <c r="F23" s="146" t="s">
        <v>187</v>
      </c>
      <c r="G23" s="146" t="s">
        <v>187</v>
      </c>
      <c r="H23" s="146" t="s">
        <v>187</v>
      </c>
      <c r="I23" s="146" t="s">
        <v>187</v>
      </c>
      <c r="J23" s="146" t="s">
        <v>187</v>
      </c>
      <c r="K23" s="146" t="s">
        <v>187</v>
      </c>
      <c r="L23" s="146" t="s">
        <v>187</v>
      </c>
    </row>
    <row r="24" spans="1:18" ht="33.950000000000003" customHeight="1" x14ac:dyDescent="0.25">
      <c r="A24" s="29"/>
      <c r="B24" s="38" t="s">
        <v>14</v>
      </c>
      <c r="C24" s="146" t="s">
        <v>188</v>
      </c>
      <c r="D24" s="146" t="s">
        <v>188</v>
      </c>
      <c r="E24" s="146" t="s">
        <v>188</v>
      </c>
      <c r="F24" s="146" t="s">
        <v>188</v>
      </c>
      <c r="G24" s="146" t="s">
        <v>188</v>
      </c>
      <c r="H24" s="146" t="s">
        <v>188</v>
      </c>
      <c r="I24" s="146" t="s">
        <v>188</v>
      </c>
      <c r="J24" s="146" t="s">
        <v>188</v>
      </c>
      <c r="K24" s="146" t="s">
        <v>188</v>
      </c>
      <c r="L24" s="146" t="s">
        <v>188</v>
      </c>
    </row>
    <row r="25" spans="1:18" ht="62.1" customHeight="1" x14ac:dyDescent="0.25">
      <c r="A25" s="29"/>
      <c r="B25" s="38" t="s">
        <v>189</v>
      </c>
      <c r="C25" s="146" t="s">
        <v>190</v>
      </c>
      <c r="D25" s="146" t="s">
        <v>190</v>
      </c>
      <c r="E25" s="146" t="s">
        <v>190</v>
      </c>
      <c r="F25" s="146" t="s">
        <v>190</v>
      </c>
      <c r="G25" s="146" t="s">
        <v>190</v>
      </c>
      <c r="H25" s="146" t="s">
        <v>190</v>
      </c>
      <c r="I25" s="146" t="s">
        <v>190</v>
      </c>
      <c r="J25" s="146" t="s">
        <v>190</v>
      </c>
      <c r="K25" s="146" t="s">
        <v>190</v>
      </c>
      <c r="L25" s="146" t="s">
        <v>190</v>
      </c>
    </row>
    <row r="26" spans="1:18" ht="49.5" customHeight="1" x14ac:dyDescent="0.25">
      <c r="A26" s="29"/>
      <c r="B26" s="38" t="s">
        <v>15</v>
      </c>
      <c r="C26" s="146" t="s">
        <v>191</v>
      </c>
      <c r="D26" s="146" t="s">
        <v>191</v>
      </c>
      <c r="E26" s="146" t="s">
        <v>191</v>
      </c>
      <c r="F26" s="146" t="s">
        <v>191</v>
      </c>
      <c r="G26" s="146" t="s">
        <v>191</v>
      </c>
      <c r="H26" s="146" t="s">
        <v>191</v>
      </c>
      <c r="I26" s="146" t="s">
        <v>191</v>
      </c>
      <c r="J26" s="146" t="s">
        <v>191</v>
      </c>
      <c r="K26" s="146" t="s">
        <v>191</v>
      </c>
      <c r="L26" s="146" t="s">
        <v>191</v>
      </c>
    </row>
    <row r="27" spans="1:18" ht="30" customHeight="1" x14ac:dyDescent="0.25">
      <c r="A27" s="29"/>
      <c r="B27" s="38" t="s">
        <v>16</v>
      </c>
      <c r="C27" s="146" t="s">
        <v>192</v>
      </c>
      <c r="D27" s="146" t="s">
        <v>192</v>
      </c>
      <c r="E27" s="146" t="s">
        <v>192</v>
      </c>
      <c r="F27" s="146" t="s">
        <v>192</v>
      </c>
      <c r="G27" s="146" t="s">
        <v>192</v>
      </c>
      <c r="H27" s="146" t="s">
        <v>192</v>
      </c>
      <c r="I27" s="146" t="s">
        <v>192</v>
      </c>
      <c r="J27" s="146" t="s">
        <v>192</v>
      </c>
      <c r="K27" s="146" t="s">
        <v>192</v>
      </c>
      <c r="L27" s="146" t="s">
        <v>192</v>
      </c>
    </row>
    <row r="28" spans="1:18" ht="33.950000000000003" customHeight="1" x14ac:dyDescent="0.25">
      <c r="A28" s="29"/>
      <c r="B28" s="38" t="s">
        <v>17</v>
      </c>
      <c r="C28" s="146" t="s">
        <v>193</v>
      </c>
      <c r="D28" s="146" t="s">
        <v>193</v>
      </c>
      <c r="E28" s="146" t="s">
        <v>193</v>
      </c>
      <c r="F28" s="146" t="s">
        <v>193</v>
      </c>
      <c r="G28" s="146" t="s">
        <v>193</v>
      </c>
      <c r="H28" s="146" t="s">
        <v>193</v>
      </c>
      <c r="I28" s="146" t="s">
        <v>193</v>
      </c>
      <c r="J28" s="146" t="s">
        <v>193</v>
      </c>
      <c r="K28" s="146" t="s">
        <v>193</v>
      </c>
      <c r="L28" s="146" t="s">
        <v>193</v>
      </c>
    </row>
    <row r="29" spans="1:18" x14ac:dyDescent="0.25">
      <c r="A29" s="29"/>
      <c r="B29" s="152" t="s">
        <v>194</v>
      </c>
      <c r="C29" s="154" t="s">
        <v>18</v>
      </c>
      <c r="D29" s="154"/>
      <c r="E29" s="154" t="s">
        <v>19</v>
      </c>
      <c r="F29" s="154"/>
      <c r="G29" s="154" t="s">
        <v>20</v>
      </c>
      <c r="H29" s="154"/>
      <c r="I29" s="155"/>
      <c r="J29" s="155"/>
      <c r="K29" s="155"/>
      <c r="L29" s="155"/>
    </row>
    <row r="30" spans="1:18" x14ac:dyDescent="0.25">
      <c r="A30" s="29"/>
      <c r="B30" s="153"/>
      <c r="C30" s="154" t="s">
        <v>21</v>
      </c>
      <c r="D30" s="154"/>
      <c r="E30" s="154" t="s">
        <v>22</v>
      </c>
      <c r="F30" s="154"/>
      <c r="G30" s="154" t="s">
        <v>23</v>
      </c>
      <c r="H30" s="154"/>
      <c r="I30" s="156"/>
      <c r="J30" s="156"/>
      <c r="K30" s="156"/>
      <c r="L30" s="156"/>
      <c r="P30" s="30" t="s">
        <v>24</v>
      </c>
      <c r="Q30" s="30" t="s">
        <v>25</v>
      </c>
      <c r="R30" s="30" t="s">
        <v>26</v>
      </c>
    </row>
    <row r="31" spans="1:18" x14ac:dyDescent="0.25">
      <c r="A31" s="39"/>
      <c r="B31" s="140" t="s">
        <v>27</v>
      </c>
      <c r="C31" s="140"/>
      <c r="D31" s="140"/>
      <c r="E31" s="140"/>
      <c r="F31" s="140"/>
      <c r="G31" s="140"/>
      <c r="H31" s="140"/>
      <c r="I31" s="140"/>
      <c r="J31" s="140"/>
      <c r="K31" s="140"/>
      <c r="L31" s="140"/>
      <c r="P31" s="30" t="s">
        <v>28</v>
      </c>
      <c r="Q31" s="30" t="s">
        <v>29</v>
      </c>
      <c r="R31" s="30" t="s">
        <v>23</v>
      </c>
    </row>
    <row r="32" spans="1:18" x14ac:dyDescent="0.25">
      <c r="A32" s="40"/>
      <c r="B32" s="141" t="s">
        <v>30</v>
      </c>
      <c r="C32" s="141"/>
      <c r="D32" s="141"/>
      <c r="E32" s="141"/>
      <c r="F32" s="141"/>
      <c r="G32" s="141"/>
      <c r="H32" s="141"/>
      <c r="I32" s="141"/>
      <c r="J32" s="141"/>
      <c r="K32" s="141"/>
      <c r="L32" s="141"/>
      <c r="P32" s="30" t="s">
        <v>21</v>
      </c>
      <c r="Q32" s="30" t="s">
        <v>22</v>
      </c>
      <c r="R32" s="30" t="s">
        <v>31</v>
      </c>
    </row>
    <row r="33" spans="1:18" ht="51.95" customHeight="1" x14ac:dyDescent="0.25">
      <c r="A33" s="41"/>
      <c r="B33" s="38" t="s">
        <v>32</v>
      </c>
      <c r="C33" s="146" t="s">
        <v>195</v>
      </c>
      <c r="D33" s="146" t="s">
        <v>195</v>
      </c>
      <c r="E33" s="146" t="s">
        <v>195</v>
      </c>
      <c r="F33" s="146" t="s">
        <v>195</v>
      </c>
      <c r="G33" s="146" t="s">
        <v>195</v>
      </c>
      <c r="H33" s="146" t="s">
        <v>195</v>
      </c>
      <c r="I33" s="146" t="s">
        <v>195</v>
      </c>
      <c r="J33" s="146" t="s">
        <v>195</v>
      </c>
      <c r="K33" s="146" t="s">
        <v>195</v>
      </c>
      <c r="L33" s="146" t="s">
        <v>195</v>
      </c>
      <c r="P33" s="30" t="s">
        <v>33</v>
      </c>
      <c r="Q33" s="30" t="s">
        <v>34</v>
      </c>
      <c r="R33" s="30" t="s">
        <v>35</v>
      </c>
    </row>
    <row r="34" spans="1:18" ht="51" customHeight="1" x14ac:dyDescent="0.25">
      <c r="A34" s="41"/>
      <c r="B34" s="38" t="s">
        <v>36</v>
      </c>
      <c r="C34" s="146" t="s">
        <v>196</v>
      </c>
      <c r="D34" s="146" t="s">
        <v>196</v>
      </c>
      <c r="E34" s="146" t="s">
        <v>196</v>
      </c>
      <c r="F34" s="146" t="s">
        <v>196</v>
      </c>
      <c r="G34" s="146" t="s">
        <v>196</v>
      </c>
      <c r="H34" s="146" t="s">
        <v>196</v>
      </c>
      <c r="I34" s="146" t="s">
        <v>196</v>
      </c>
      <c r="J34" s="146" t="s">
        <v>196</v>
      </c>
      <c r="K34" s="146" t="s">
        <v>196</v>
      </c>
      <c r="L34" s="146" t="s">
        <v>196</v>
      </c>
    </row>
    <row r="35" spans="1:18" ht="51" customHeight="1" x14ac:dyDescent="0.25">
      <c r="A35" s="41"/>
      <c r="B35" s="38" t="s">
        <v>37</v>
      </c>
      <c r="C35" s="146" t="s">
        <v>197</v>
      </c>
      <c r="D35" s="146" t="s">
        <v>197</v>
      </c>
      <c r="E35" s="146" t="s">
        <v>197</v>
      </c>
      <c r="F35" s="146" t="s">
        <v>197</v>
      </c>
      <c r="G35" s="146" t="s">
        <v>197</v>
      </c>
      <c r="H35" s="146" t="s">
        <v>197</v>
      </c>
      <c r="I35" s="146" t="s">
        <v>197</v>
      </c>
      <c r="J35" s="146" t="s">
        <v>197</v>
      </c>
      <c r="K35" s="146" t="s">
        <v>197</v>
      </c>
      <c r="L35" s="146" t="s">
        <v>197</v>
      </c>
    </row>
    <row r="36" spans="1:18" ht="84.95" customHeight="1" x14ac:dyDescent="0.25">
      <c r="A36" s="41"/>
      <c r="B36" s="38" t="s">
        <v>38</v>
      </c>
      <c r="C36" s="146" t="s">
        <v>198</v>
      </c>
      <c r="D36" s="146" t="s">
        <v>198</v>
      </c>
      <c r="E36" s="146" t="s">
        <v>198</v>
      </c>
      <c r="F36" s="146" t="s">
        <v>198</v>
      </c>
      <c r="G36" s="146" t="s">
        <v>198</v>
      </c>
      <c r="H36" s="146" t="s">
        <v>198</v>
      </c>
      <c r="I36" s="146" t="s">
        <v>198</v>
      </c>
      <c r="J36" s="146" t="s">
        <v>198</v>
      </c>
      <c r="K36" s="146" t="s">
        <v>198</v>
      </c>
      <c r="L36" s="146" t="s">
        <v>198</v>
      </c>
    </row>
    <row r="37" spans="1:18" ht="33.950000000000003" customHeight="1" x14ac:dyDescent="0.25">
      <c r="A37" s="41"/>
      <c r="B37" s="38" t="s">
        <v>39</v>
      </c>
      <c r="C37" s="146" t="s">
        <v>199</v>
      </c>
      <c r="D37" s="146" t="s">
        <v>199</v>
      </c>
      <c r="E37" s="146" t="s">
        <v>199</v>
      </c>
      <c r="F37" s="146" t="s">
        <v>199</v>
      </c>
      <c r="G37" s="146" t="s">
        <v>199</v>
      </c>
      <c r="H37" s="146" t="s">
        <v>199</v>
      </c>
      <c r="I37" s="146" t="s">
        <v>199</v>
      </c>
      <c r="J37" s="146" t="s">
        <v>199</v>
      </c>
      <c r="K37" s="146" t="s">
        <v>199</v>
      </c>
      <c r="L37" s="146" t="s">
        <v>199</v>
      </c>
    </row>
    <row r="38" spans="1:18" ht="51" customHeight="1" x14ac:dyDescent="0.25">
      <c r="A38" s="41"/>
      <c r="B38" s="38" t="s">
        <v>40</v>
      </c>
      <c r="C38" s="146" t="s">
        <v>200</v>
      </c>
      <c r="D38" s="146" t="s">
        <v>200</v>
      </c>
      <c r="E38" s="146" t="s">
        <v>200</v>
      </c>
      <c r="F38" s="146" t="s">
        <v>200</v>
      </c>
      <c r="G38" s="146" t="s">
        <v>200</v>
      </c>
      <c r="H38" s="146" t="s">
        <v>200</v>
      </c>
      <c r="I38" s="146" t="s">
        <v>200</v>
      </c>
      <c r="J38" s="146" t="s">
        <v>200</v>
      </c>
      <c r="K38" s="146" t="s">
        <v>200</v>
      </c>
      <c r="L38" s="146" t="s">
        <v>200</v>
      </c>
    </row>
    <row r="39" spans="1:18" ht="69" customHeight="1" x14ac:dyDescent="0.25">
      <c r="A39" s="41"/>
      <c r="B39" s="38" t="s">
        <v>145</v>
      </c>
      <c r="C39" s="146" t="s">
        <v>201</v>
      </c>
      <c r="D39" s="146" t="s">
        <v>201</v>
      </c>
      <c r="E39" s="146" t="s">
        <v>201</v>
      </c>
      <c r="F39" s="146" t="s">
        <v>201</v>
      </c>
      <c r="G39" s="146" t="s">
        <v>201</v>
      </c>
      <c r="H39" s="146" t="s">
        <v>201</v>
      </c>
      <c r="I39" s="146" t="s">
        <v>201</v>
      </c>
      <c r="J39" s="146" t="s">
        <v>201</v>
      </c>
      <c r="K39" s="146" t="s">
        <v>201</v>
      </c>
      <c r="L39" s="146" t="s">
        <v>201</v>
      </c>
    </row>
    <row r="40" spans="1:18" ht="51" customHeight="1" x14ac:dyDescent="0.25">
      <c r="A40" s="41"/>
      <c r="B40" s="38" t="s">
        <v>41</v>
      </c>
      <c r="C40" s="146" t="s">
        <v>202</v>
      </c>
      <c r="D40" s="146" t="s">
        <v>202</v>
      </c>
      <c r="E40" s="146" t="s">
        <v>202</v>
      </c>
      <c r="F40" s="146" t="s">
        <v>202</v>
      </c>
      <c r="G40" s="146" t="s">
        <v>202</v>
      </c>
      <c r="H40" s="146" t="s">
        <v>202</v>
      </c>
      <c r="I40" s="146" t="s">
        <v>202</v>
      </c>
      <c r="J40" s="146" t="s">
        <v>202</v>
      </c>
      <c r="K40" s="146" t="s">
        <v>202</v>
      </c>
      <c r="L40" s="146" t="s">
        <v>202</v>
      </c>
    </row>
    <row r="41" spans="1:18" ht="60" customHeight="1" x14ac:dyDescent="0.25">
      <c r="A41" s="41"/>
      <c r="B41" s="38" t="s">
        <v>42</v>
      </c>
      <c r="C41" s="146" t="s">
        <v>203</v>
      </c>
      <c r="D41" s="146" t="s">
        <v>203</v>
      </c>
      <c r="E41" s="146" t="s">
        <v>203</v>
      </c>
      <c r="F41" s="146" t="s">
        <v>203</v>
      </c>
      <c r="G41" s="146" t="s">
        <v>203</v>
      </c>
      <c r="H41" s="146" t="s">
        <v>203</v>
      </c>
      <c r="I41" s="146" t="s">
        <v>203</v>
      </c>
      <c r="J41" s="146" t="s">
        <v>203</v>
      </c>
      <c r="K41" s="146" t="s">
        <v>203</v>
      </c>
      <c r="L41" s="146" t="s">
        <v>203</v>
      </c>
    </row>
    <row r="42" spans="1:18" ht="68.099999999999994" customHeight="1" x14ac:dyDescent="0.25">
      <c r="A42" s="41"/>
      <c r="B42" s="38" t="s">
        <v>43</v>
      </c>
      <c r="C42" s="146" t="s">
        <v>204</v>
      </c>
      <c r="D42" s="146" t="s">
        <v>204</v>
      </c>
      <c r="E42" s="146" t="s">
        <v>204</v>
      </c>
      <c r="F42" s="146" t="s">
        <v>204</v>
      </c>
      <c r="G42" s="146" t="s">
        <v>204</v>
      </c>
      <c r="H42" s="146" t="s">
        <v>204</v>
      </c>
      <c r="I42" s="146" t="s">
        <v>204</v>
      </c>
      <c r="J42" s="146" t="s">
        <v>204</v>
      </c>
      <c r="K42" s="146" t="s">
        <v>204</v>
      </c>
      <c r="L42" s="146" t="s">
        <v>204</v>
      </c>
    </row>
    <row r="43" spans="1:18" ht="68.099999999999994" customHeight="1" x14ac:dyDescent="0.25">
      <c r="A43" s="41"/>
      <c r="B43" s="38" t="s">
        <v>44</v>
      </c>
      <c r="C43" s="146" t="s">
        <v>205</v>
      </c>
      <c r="D43" s="146" t="s">
        <v>205</v>
      </c>
      <c r="E43" s="146" t="s">
        <v>205</v>
      </c>
      <c r="F43" s="146" t="s">
        <v>205</v>
      </c>
      <c r="G43" s="146" t="s">
        <v>205</v>
      </c>
      <c r="H43" s="146" t="s">
        <v>205</v>
      </c>
      <c r="I43" s="146" t="s">
        <v>205</v>
      </c>
      <c r="J43" s="146" t="s">
        <v>205</v>
      </c>
      <c r="K43" s="146" t="s">
        <v>205</v>
      </c>
      <c r="L43" s="146" t="s">
        <v>205</v>
      </c>
    </row>
    <row r="44" spans="1:18" ht="51" customHeight="1" x14ac:dyDescent="0.25">
      <c r="A44" s="41"/>
      <c r="B44" s="38" t="s">
        <v>45</v>
      </c>
      <c r="C44" s="146" t="s">
        <v>206</v>
      </c>
      <c r="D44" s="146" t="s">
        <v>206</v>
      </c>
      <c r="E44" s="146" t="s">
        <v>206</v>
      </c>
      <c r="F44" s="146" t="s">
        <v>206</v>
      </c>
      <c r="G44" s="146" t="s">
        <v>206</v>
      </c>
      <c r="H44" s="146" t="s">
        <v>206</v>
      </c>
      <c r="I44" s="146" t="s">
        <v>206</v>
      </c>
      <c r="J44" s="146" t="s">
        <v>206</v>
      </c>
      <c r="K44" s="146" t="s">
        <v>206</v>
      </c>
      <c r="L44" s="146" t="s">
        <v>206</v>
      </c>
    </row>
    <row r="45" spans="1:18" ht="51" customHeight="1" x14ac:dyDescent="0.25">
      <c r="A45" s="41"/>
      <c r="B45" s="38" t="s">
        <v>46</v>
      </c>
      <c r="C45" s="146" t="s">
        <v>207</v>
      </c>
      <c r="D45" s="146" t="s">
        <v>207</v>
      </c>
      <c r="E45" s="146" t="s">
        <v>207</v>
      </c>
      <c r="F45" s="146" t="s">
        <v>207</v>
      </c>
      <c r="G45" s="146" t="s">
        <v>207</v>
      </c>
      <c r="H45" s="146" t="s">
        <v>207</v>
      </c>
      <c r="I45" s="146" t="s">
        <v>207</v>
      </c>
      <c r="J45" s="146" t="s">
        <v>207</v>
      </c>
      <c r="K45" s="146" t="s">
        <v>207</v>
      </c>
      <c r="L45" s="146" t="s">
        <v>207</v>
      </c>
    </row>
    <row r="46" spans="1:18" ht="68.099999999999994" customHeight="1" x14ac:dyDescent="0.25">
      <c r="A46" s="41"/>
      <c r="B46" s="38" t="s">
        <v>47</v>
      </c>
      <c r="C46" s="146" t="s">
        <v>208</v>
      </c>
      <c r="D46" s="146" t="s">
        <v>208</v>
      </c>
      <c r="E46" s="146" t="s">
        <v>208</v>
      </c>
      <c r="F46" s="146" t="s">
        <v>208</v>
      </c>
      <c r="G46" s="146" t="s">
        <v>208</v>
      </c>
      <c r="H46" s="146" t="s">
        <v>208</v>
      </c>
      <c r="I46" s="146" t="s">
        <v>208</v>
      </c>
      <c r="J46" s="146" t="s">
        <v>208</v>
      </c>
      <c r="K46" s="146" t="s">
        <v>208</v>
      </c>
      <c r="L46" s="146" t="s">
        <v>208</v>
      </c>
    </row>
    <row r="47" spans="1:18" ht="66" customHeight="1" x14ac:dyDescent="0.25">
      <c r="A47" s="41"/>
      <c r="B47" s="38" t="s">
        <v>48</v>
      </c>
      <c r="C47" s="146" t="s">
        <v>209</v>
      </c>
      <c r="D47" s="146" t="s">
        <v>209</v>
      </c>
      <c r="E47" s="146" t="s">
        <v>209</v>
      </c>
      <c r="F47" s="146" t="s">
        <v>209</v>
      </c>
      <c r="G47" s="146" t="s">
        <v>209</v>
      </c>
      <c r="H47" s="146" t="s">
        <v>209</v>
      </c>
      <c r="I47" s="146" t="s">
        <v>209</v>
      </c>
      <c r="J47" s="146" t="s">
        <v>209</v>
      </c>
      <c r="K47" s="146" t="s">
        <v>209</v>
      </c>
      <c r="L47" s="146" t="s">
        <v>209</v>
      </c>
    </row>
    <row r="48" spans="1:18" ht="51" customHeight="1" x14ac:dyDescent="0.25">
      <c r="A48" s="41"/>
      <c r="B48" s="38" t="s">
        <v>49</v>
      </c>
      <c r="C48" s="146" t="s">
        <v>210</v>
      </c>
      <c r="D48" s="146" t="s">
        <v>210</v>
      </c>
      <c r="E48" s="146" t="s">
        <v>210</v>
      </c>
      <c r="F48" s="146" t="s">
        <v>210</v>
      </c>
      <c r="G48" s="146" t="s">
        <v>210</v>
      </c>
      <c r="H48" s="146" t="s">
        <v>210</v>
      </c>
      <c r="I48" s="146" t="s">
        <v>210</v>
      </c>
      <c r="J48" s="146" t="s">
        <v>210</v>
      </c>
      <c r="K48" s="146" t="s">
        <v>210</v>
      </c>
      <c r="L48" s="146" t="s">
        <v>210</v>
      </c>
    </row>
    <row r="49" spans="1:14" ht="68.099999999999994" customHeight="1" x14ac:dyDescent="0.25">
      <c r="A49" s="41"/>
      <c r="B49" s="38" t="s">
        <v>50</v>
      </c>
      <c r="C49" s="146" t="s">
        <v>211</v>
      </c>
      <c r="D49" s="146" t="s">
        <v>211</v>
      </c>
      <c r="E49" s="146" t="s">
        <v>211</v>
      </c>
      <c r="F49" s="146" t="s">
        <v>211</v>
      </c>
      <c r="G49" s="146" t="s">
        <v>211</v>
      </c>
      <c r="H49" s="146" t="s">
        <v>211</v>
      </c>
      <c r="I49" s="146" t="s">
        <v>211</v>
      </c>
      <c r="J49" s="146" t="s">
        <v>211</v>
      </c>
      <c r="K49" s="146" t="s">
        <v>211</v>
      </c>
      <c r="L49" s="146" t="s">
        <v>211</v>
      </c>
    </row>
    <row r="50" spans="1:14" x14ac:dyDescent="0.25">
      <c r="A50" s="41"/>
      <c r="B50" s="147" t="s">
        <v>51</v>
      </c>
      <c r="C50" s="149"/>
      <c r="D50" s="150"/>
      <c r="E50" s="150"/>
      <c r="F50" s="150"/>
      <c r="G50" s="151"/>
      <c r="H50" s="42" t="s">
        <v>52</v>
      </c>
      <c r="I50" s="42" t="s">
        <v>53</v>
      </c>
      <c r="J50" s="43" t="s">
        <v>54</v>
      </c>
      <c r="K50" s="43" t="s">
        <v>55</v>
      </c>
      <c r="L50" s="43" t="s">
        <v>56</v>
      </c>
    </row>
    <row r="51" spans="1:14" x14ac:dyDescent="0.25">
      <c r="A51" s="41"/>
      <c r="B51" s="148"/>
      <c r="C51" s="144" t="s">
        <v>57</v>
      </c>
      <c r="D51" s="144"/>
      <c r="E51" s="144"/>
      <c r="F51" s="144"/>
      <c r="G51" s="144"/>
      <c r="H51" s="31">
        <v>2</v>
      </c>
      <c r="I51" s="31">
        <v>4</v>
      </c>
      <c r="J51" s="44" t="s">
        <v>58</v>
      </c>
      <c r="K51" s="45" t="s">
        <v>59</v>
      </c>
      <c r="L51" s="46" t="s">
        <v>60</v>
      </c>
      <c r="N51" s="47">
        <f>H51*I51</f>
        <v>8</v>
      </c>
    </row>
    <row r="52" spans="1:14" x14ac:dyDescent="0.25">
      <c r="A52" s="41"/>
      <c r="B52" s="148"/>
      <c r="C52" s="144" t="s">
        <v>61</v>
      </c>
      <c r="D52" s="144"/>
      <c r="E52" s="144"/>
      <c r="F52" s="144"/>
      <c r="G52" s="144"/>
      <c r="H52" s="31">
        <v>3</v>
      </c>
      <c r="I52" s="31">
        <v>6</v>
      </c>
      <c r="J52" s="44" t="s">
        <v>62</v>
      </c>
      <c r="K52" s="48" t="s">
        <v>63</v>
      </c>
      <c r="L52" s="46" t="s">
        <v>60</v>
      </c>
      <c r="N52" s="47">
        <f t="shared" ref="N52:N63" si="0">H52*I52</f>
        <v>18</v>
      </c>
    </row>
    <row r="53" spans="1:14" x14ac:dyDescent="0.25">
      <c r="A53" s="41"/>
      <c r="B53" s="148"/>
      <c r="C53" s="144" t="s">
        <v>64</v>
      </c>
      <c r="D53" s="144"/>
      <c r="E53" s="144"/>
      <c r="F53" s="144"/>
      <c r="G53" s="144"/>
      <c r="H53" s="31">
        <v>3</v>
      </c>
      <c r="I53" s="31">
        <v>7</v>
      </c>
      <c r="J53" s="44" t="s">
        <v>65</v>
      </c>
      <c r="K53" s="48" t="s">
        <v>66</v>
      </c>
      <c r="L53" s="46"/>
      <c r="N53" s="47">
        <f t="shared" si="0"/>
        <v>21</v>
      </c>
    </row>
    <row r="54" spans="1:14" x14ac:dyDescent="0.25">
      <c r="A54" s="41"/>
      <c r="B54" s="148"/>
      <c r="C54" s="143" t="s">
        <v>67</v>
      </c>
      <c r="D54" s="144"/>
      <c r="E54" s="144"/>
      <c r="F54" s="144"/>
      <c r="G54" s="144"/>
      <c r="H54" s="31">
        <v>3</v>
      </c>
      <c r="I54" s="31">
        <v>6</v>
      </c>
      <c r="J54" s="44" t="s">
        <v>68</v>
      </c>
      <c r="K54" s="48">
        <v>0</v>
      </c>
      <c r="L54" s="46"/>
      <c r="N54" s="47">
        <f t="shared" si="0"/>
        <v>18</v>
      </c>
    </row>
    <row r="55" spans="1:14" x14ac:dyDescent="0.25">
      <c r="A55" s="41"/>
      <c r="B55" s="148"/>
      <c r="C55" s="144" t="s">
        <v>69</v>
      </c>
      <c r="D55" s="144"/>
      <c r="E55" s="144"/>
      <c r="F55" s="144"/>
      <c r="G55" s="144"/>
      <c r="H55" s="31">
        <v>3</v>
      </c>
      <c r="I55" s="31">
        <v>7</v>
      </c>
      <c r="J55" s="49"/>
      <c r="K55" s="50"/>
      <c r="L55" s="50"/>
      <c r="N55" s="47">
        <f t="shared" si="0"/>
        <v>21</v>
      </c>
    </row>
    <row r="56" spans="1:14" x14ac:dyDescent="0.25">
      <c r="A56" s="41"/>
      <c r="B56" s="148"/>
      <c r="C56" s="144" t="s">
        <v>70</v>
      </c>
      <c r="D56" s="144"/>
      <c r="E56" s="144"/>
      <c r="F56" s="144"/>
      <c r="G56" s="144"/>
      <c r="H56" s="31">
        <v>3</v>
      </c>
      <c r="I56" s="31">
        <v>5</v>
      </c>
      <c r="J56" s="51" t="s">
        <v>71</v>
      </c>
      <c r="K56" s="52">
        <f>ROUND(MAX(N51:N63)/9,1)</f>
        <v>2.7</v>
      </c>
      <c r="L56" s="53" t="str">
        <f>IF(K56&gt;=3,"Perform DPIA","OK")</f>
        <v>OK</v>
      </c>
      <c r="N56" s="47">
        <f t="shared" si="0"/>
        <v>15</v>
      </c>
    </row>
    <row r="57" spans="1:14" x14ac:dyDescent="0.25">
      <c r="A57" s="41"/>
      <c r="B57" s="148"/>
      <c r="C57" s="144" t="s">
        <v>72</v>
      </c>
      <c r="D57" s="144"/>
      <c r="E57" s="144"/>
      <c r="F57" s="144"/>
      <c r="G57" s="144"/>
      <c r="H57" s="31">
        <v>2</v>
      </c>
      <c r="I57" s="31">
        <v>4</v>
      </c>
      <c r="J57" s="49"/>
      <c r="K57" s="49"/>
      <c r="L57" s="54"/>
      <c r="N57" s="47">
        <f t="shared" si="0"/>
        <v>8</v>
      </c>
    </row>
    <row r="58" spans="1:14" x14ac:dyDescent="0.25">
      <c r="A58" s="41"/>
      <c r="B58" s="148"/>
      <c r="C58" s="143" t="s">
        <v>73</v>
      </c>
      <c r="D58" s="144"/>
      <c r="E58" s="144"/>
      <c r="F58" s="144"/>
      <c r="G58" s="144"/>
      <c r="H58" s="31">
        <v>1</v>
      </c>
      <c r="I58" s="31">
        <v>3</v>
      </c>
      <c r="J58" s="49"/>
      <c r="K58" s="49"/>
      <c r="L58" s="49"/>
      <c r="N58" s="47">
        <f t="shared" si="0"/>
        <v>3</v>
      </c>
    </row>
    <row r="59" spans="1:14" x14ac:dyDescent="0.25">
      <c r="A59" s="41"/>
      <c r="B59" s="148"/>
      <c r="C59" s="144" t="s">
        <v>74</v>
      </c>
      <c r="D59" s="144"/>
      <c r="E59" s="144"/>
      <c r="F59" s="144"/>
      <c r="G59" s="144"/>
      <c r="H59" s="31">
        <v>1</v>
      </c>
      <c r="I59" s="31">
        <v>2</v>
      </c>
      <c r="J59" s="49"/>
      <c r="K59" s="49"/>
      <c r="L59" s="49"/>
      <c r="N59" s="47">
        <f t="shared" si="0"/>
        <v>2</v>
      </c>
    </row>
    <row r="60" spans="1:14" x14ac:dyDescent="0.25">
      <c r="A60" s="41"/>
      <c r="B60" s="148"/>
      <c r="C60" s="144" t="s">
        <v>75</v>
      </c>
      <c r="D60" s="144"/>
      <c r="E60" s="144"/>
      <c r="F60" s="144"/>
      <c r="G60" s="144"/>
      <c r="H60" s="31">
        <v>2</v>
      </c>
      <c r="I60" s="31">
        <v>4</v>
      </c>
      <c r="J60" s="49"/>
      <c r="K60" s="49"/>
      <c r="L60" s="49"/>
      <c r="N60" s="47">
        <f t="shared" si="0"/>
        <v>8</v>
      </c>
    </row>
    <row r="61" spans="1:14" x14ac:dyDescent="0.25">
      <c r="A61" s="41"/>
      <c r="B61" s="148"/>
      <c r="C61" s="144" t="s">
        <v>76</v>
      </c>
      <c r="D61" s="144"/>
      <c r="E61" s="144"/>
      <c r="F61" s="144"/>
      <c r="G61" s="144"/>
      <c r="H61" s="31">
        <v>0</v>
      </c>
      <c r="I61" s="31">
        <v>0</v>
      </c>
      <c r="J61" s="49"/>
      <c r="K61" s="49"/>
      <c r="L61" s="49"/>
      <c r="N61" s="47">
        <f t="shared" si="0"/>
        <v>0</v>
      </c>
    </row>
    <row r="62" spans="1:14" x14ac:dyDescent="0.25">
      <c r="A62" s="41"/>
      <c r="B62" s="148"/>
      <c r="C62" s="144" t="s">
        <v>77</v>
      </c>
      <c r="D62" s="144"/>
      <c r="E62" s="144"/>
      <c r="F62" s="144"/>
      <c r="G62" s="144"/>
      <c r="H62" s="31">
        <v>4</v>
      </c>
      <c r="I62" s="31">
        <v>6</v>
      </c>
      <c r="J62" s="49"/>
      <c r="K62" s="49"/>
      <c r="L62" s="49"/>
      <c r="N62" s="47">
        <f t="shared" si="0"/>
        <v>24</v>
      </c>
    </row>
    <row r="63" spans="1:14" x14ac:dyDescent="0.25">
      <c r="A63" s="41"/>
      <c r="B63" s="148"/>
      <c r="C63" s="145" t="s">
        <v>78</v>
      </c>
      <c r="D63" s="145"/>
      <c r="E63" s="145"/>
      <c r="F63" s="145"/>
      <c r="G63" s="145"/>
      <c r="H63" s="55"/>
      <c r="I63" s="55"/>
      <c r="J63" s="49"/>
      <c r="K63" s="49"/>
      <c r="L63" s="49"/>
      <c r="N63" s="47">
        <f t="shared" si="0"/>
        <v>0</v>
      </c>
    </row>
    <row r="64" spans="1:14" ht="48" customHeight="1" x14ac:dyDescent="0.25">
      <c r="A64" s="41"/>
      <c r="B64" s="56" t="s">
        <v>79</v>
      </c>
      <c r="C64" s="137" t="s">
        <v>212</v>
      </c>
      <c r="D64" s="138"/>
      <c r="E64" s="138"/>
      <c r="F64" s="138"/>
      <c r="G64" s="138"/>
      <c r="H64" s="138"/>
      <c r="I64" s="138"/>
      <c r="J64" s="138"/>
      <c r="K64" s="138"/>
      <c r="L64" s="139"/>
    </row>
    <row r="65" spans="1:12" x14ac:dyDescent="0.25">
      <c r="A65" s="39"/>
      <c r="B65" s="140" t="s">
        <v>80</v>
      </c>
      <c r="C65" s="140"/>
      <c r="D65" s="140"/>
      <c r="E65" s="140"/>
      <c r="F65" s="140"/>
      <c r="G65" s="140"/>
      <c r="H65" s="140"/>
      <c r="I65" s="140"/>
      <c r="J65" s="140"/>
      <c r="K65" s="140"/>
      <c r="L65" s="140"/>
    </row>
    <row r="66" spans="1:12" x14ac:dyDescent="0.25">
      <c r="A66" s="40"/>
      <c r="B66" s="141" t="s">
        <v>81</v>
      </c>
      <c r="C66" s="141"/>
      <c r="D66" s="141"/>
      <c r="E66" s="141"/>
      <c r="F66" s="141"/>
      <c r="G66" s="141"/>
      <c r="H66" s="141"/>
      <c r="I66" s="141"/>
      <c r="J66" s="141"/>
      <c r="K66" s="141"/>
      <c r="L66" s="141"/>
    </row>
    <row r="67" spans="1:12" ht="60.75" customHeight="1" x14ac:dyDescent="0.25">
      <c r="A67" s="57"/>
      <c r="B67" s="58" t="s">
        <v>82</v>
      </c>
      <c r="C67" s="142" t="s">
        <v>213</v>
      </c>
      <c r="D67" s="142"/>
      <c r="E67" s="142"/>
      <c r="F67" s="142"/>
      <c r="G67" s="142"/>
      <c r="H67" s="142"/>
      <c r="I67" s="142"/>
      <c r="J67" s="142"/>
      <c r="K67" s="142"/>
      <c r="L67" s="142"/>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C30:D30" xr:uid="{61C514D9-8E33-6B43-AAB9-D4DB3FD06BA4}">
      <formula1>$P$30:$P$33</formula1>
    </dataValidation>
    <dataValidation type="list" allowBlank="1" showInputMessage="1" showErrorMessage="1" sqref="E30:F30" xr:uid="{57F9568B-3B3A-0A41-BBD7-6B08DCB52D42}">
      <formula1>$Q$30:$Q$33</formula1>
    </dataValidation>
    <dataValidation type="list" allowBlank="1" showInputMessage="1" showErrorMessage="1" sqref="G30:H30" xr:uid="{27823C8E-1626-B04C-9E70-D4D341DB9F46}">
      <formula1>$R$30:$R$33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55F2-0345-44F3-AA12-0105B58CF243}">
  <dimension ref="A1:R73"/>
  <sheetViews>
    <sheetView topLeftCell="A54" zoomScaleNormal="100" workbookViewId="0">
      <selection activeCell="B9" sqref="B9:B21"/>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499</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501</v>
      </c>
      <c r="D4" s="257"/>
      <c r="E4" s="257"/>
      <c r="F4" s="257"/>
      <c r="G4" s="257"/>
      <c r="H4" s="257"/>
      <c r="I4" s="257"/>
      <c r="J4" s="257"/>
      <c r="K4" s="257"/>
      <c r="L4" s="258"/>
    </row>
    <row r="5" spans="1:15" ht="25.5" x14ac:dyDescent="0.25">
      <c r="A5" s="1"/>
      <c r="B5" s="9" t="s">
        <v>4</v>
      </c>
      <c r="C5" s="166" t="s">
        <v>502</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96.75" customHeight="1" x14ac:dyDescent="0.25">
      <c r="A8" s="1"/>
      <c r="B8" s="9" t="s">
        <v>92</v>
      </c>
      <c r="C8" s="250" t="s">
        <v>503</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101</v>
      </c>
      <c r="D10" s="266"/>
      <c r="E10" s="266"/>
      <c r="F10" s="266"/>
      <c r="G10" s="267"/>
      <c r="H10" s="265" t="s">
        <v>504</v>
      </c>
      <c r="I10" s="266"/>
      <c r="J10" s="266"/>
      <c r="K10" s="267"/>
      <c r="L10" s="28" t="s">
        <v>505</v>
      </c>
    </row>
    <row r="11" spans="1:15" ht="15.75" customHeight="1" x14ac:dyDescent="0.25">
      <c r="A11" s="1"/>
      <c r="B11" s="275"/>
      <c r="C11" s="253"/>
      <c r="D11" s="253"/>
      <c r="E11" s="253"/>
      <c r="F11" s="253"/>
      <c r="G11" s="253"/>
      <c r="H11" s="265"/>
      <c r="I11" s="266"/>
      <c r="J11" s="266"/>
      <c r="K11" s="267"/>
      <c r="L11" s="28"/>
      <c r="O11"/>
    </row>
    <row r="12" spans="1:15" ht="15" customHeight="1" x14ac:dyDescent="0.25">
      <c r="A12" s="1"/>
      <c r="B12" s="275"/>
      <c r="C12" s="253" t="s">
        <v>473</v>
      </c>
      <c r="D12" s="253"/>
      <c r="E12" s="253"/>
      <c r="F12" s="253"/>
      <c r="G12" s="253"/>
      <c r="H12" s="265" t="s">
        <v>393</v>
      </c>
      <c r="I12" s="266"/>
      <c r="J12" s="266"/>
      <c r="K12" s="267"/>
      <c r="L12" s="28" t="s">
        <v>505</v>
      </c>
    </row>
    <row r="13" spans="1:15" ht="20.25" customHeight="1" x14ac:dyDescent="0.25">
      <c r="A13" s="1"/>
      <c r="B13" s="275"/>
      <c r="C13" s="253" t="s">
        <v>474</v>
      </c>
      <c r="D13" s="253"/>
      <c r="E13" s="253"/>
      <c r="F13" s="253"/>
      <c r="G13" s="253"/>
      <c r="H13" s="265" t="s">
        <v>393</v>
      </c>
      <c r="I13" s="266"/>
      <c r="J13" s="266"/>
      <c r="K13" s="267"/>
      <c r="L13" s="28" t="s">
        <v>505</v>
      </c>
    </row>
    <row r="14" spans="1:15" ht="33" customHeight="1" x14ac:dyDescent="0.25">
      <c r="A14" s="1"/>
      <c r="B14" s="275"/>
      <c r="C14" s="265" t="s">
        <v>506</v>
      </c>
      <c r="D14" s="266"/>
      <c r="E14" s="266"/>
      <c r="F14" s="266"/>
      <c r="G14" s="267"/>
      <c r="H14" s="265" t="s">
        <v>87</v>
      </c>
      <c r="I14" s="266"/>
      <c r="J14" s="266"/>
      <c r="K14" s="267"/>
      <c r="L14" s="27" t="s">
        <v>507</v>
      </c>
    </row>
    <row r="15" spans="1:15" ht="30.75" customHeight="1" x14ac:dyDescent="0.25">
      <c r="A15" s="1"/>
      <c r="B15" s="275"/>
      <c r="C15" s="253" t="s">
        <v>508</v>
      </c>
      <c r="D15" s="253"/>
      <c r="E15" s="253"/>
      <c r="F15" s="253"/>
      <c r="G15" s="253"/>
      <c r="H15" s="253" t="s">
        <v>87</v>
      </c>
      <c r="I15" s="253"/>
      <c r="J15" s="253"/>
      <c r="K15" s="253"/>
      <c r="L15" s="27" t="s">
        <v>507</v>
      </c>
    </row>
    <row r="16" spans="1:15" ht="32.25" customHeight="1" x14ac:dyDescent="0.25">
      <c r="A16" s="1"/>
      <c r="B16" s="275"/>
      <c r="C16" s="265" t="s">
        <v>509</v>
      </c>
      <c r="D16" s="266"/>
      <c r="E16" s="266"/>
      <c r="F16" s="266"/>
      <c r="G16" s="267"/>
      <c r="H16" s="265" t="s">
        <v>510</v>
      </c>
      <c r="I16" s="266"/>
      <c r="J16" s="266"/>
      <c r="K16" s="267"/>
      <c r="L16" s="28" t="s">
        <v>511</v>
      </c>
    </row>
    <row r="17" spans="1:12" ht="27.75" customHeight="1" x14ac:dyDescent="0.25">
      <c r="A17" s="1"/>
      <c r="B17" s="275"/>
      <c r="C17" s="265" t="s">
        <v>512</v>
      </c>
      <c r="D17" s="266"/>
      <c r="E17" s="266"/>
      <c r="F17" s="266"/>
      <c r="G17" s="267"/>
      <c r="H17" s="265" t="s">
        <v>513</v>
      </c>
      <c r="I17" s="266"/>
      <c r="J17" s="266"/>
      <c r="K17" s="267"/>
      <c r="L17" s="28" t="s">
        <v>514</v>
      </c>
    </row>
    <row r="18" spans="1:12" ht="27.75" customHeight="1" x14ac:dyDescent="0.25">
      <c r="A18" s="1"/>
      <c r="B18" s="275"/>
      <c r="C18" s="265" t="s">
        <v>515</v>
      </c>
      <c r="D18" s="266"/>
      <c r="E18" s="266"/>
      <c r="F18" s="266"/>
      <c r="G18" s="267"/>
      <c r="H18" s="265" t="s">
        <v>87</v>
      </c>
      <c r="I18" s="266"/>
      <c r="J18" s="266"/>
      <c r="K18" s="267"/>
      <c r="L18" s="27" t="s">
        <v>516</v>
      </c>
    </row>
    <row r="19" spans="1:12" ht="27.75" customHeight="1" x14ac:dyDescent="0.25">
      <c r="A19" s="1"/>
      <c r="B19" s="275"/>
      <c r="C19" s="265" t="s">
        <v>517</v>
      </c>
      <c r="D19" s="266"/>
      <c r="E19" s="266"/>
      <c r="F19" s="266"/>
      <c r="G19" s="267"/>
      <c r="H19" s="265" t="s">
        <v>87</v>
      </c>
      <c r="I19" s="266"/>
      <c r="J19" s="266"/>
      <c r="K19" s="267"/>
      <c r="L19" s="27" t="s">
        <v>516</v>
      </c>
    </row>
    <row r="20" spans="1:12" ht="27.75" customHeight="1" x14ac:dyDescent="0.25">
      <c r="A20" s="1"/>
      <c r="B20" s="275"/>
      <c r="C20" s="265" t="s">
        <v>518</v>
      </c>
      <c r="D20" s="266"/>
      <c r="E20" s="266"/>
      <c r="F20" s="266"/>
      <c r="G20" s="267"/>
      <c r="H20" s="265" t="s">
        <v>484</v>
      </c>
      <c r="I20" s="266"/>
      <c r="J20" s="266"/>
      <c r="K20" s="267"/>
      <c r="L20" s="27" t="s">
        <v>519</v>
      </c>
    </row>
    <row r="21" spans="1:12" ht="26.25" customHeight="1" x14ac:dyDescent="0.25">
      <c r="A21" s="1"/>
      <c r="B21" s="275"/>
      <c r="C21" s="265" t="s">
        <v>520</v>
      </c>
      <c r="D21" s="266"/>
      <c r="E21" s="266"/>
      <c r="F21" s="266"/>
      <c r="G21" s="267"/>
      <c r="H21" s="265" t="s">
        <v>259</v>
      </c>
      <c r="I21" s="266"/>
      <c r="J21" s="266"/>
      <c r="K21" s="267"/>
      <c r="L21" s="27" t="s">
        <v>521</v>
      </c>
    </row>
    <row r="22" spans="1:12" ht="69" customHeight="1" x14ac:dyDescent="0.25">
      <c r="A22" s="1"/>
      <c r="B22" s="11" t="s">
        <v>94</v>
      </c>
      <c r="C22" s="253" t="s">
        <v>522</v>
      </c>
      <c r="D22" s="253"/>
      <c r="E22" s="253"/>
      <c r="F22" s="253"/>
      <c r="G22" s="253"/>
      <c r="H22" s="253"/>
      <c r="I22" s="253"/>
      <c r="J22" s="253"/>
      <c r="K22" s="253"/>
      <c r="L22" s="253"/>
    </row>
    <row r="23" spans="1:12" ht="69" customHeight="1" x14ac:dyDescent="0.25">
      <c r="A23" s="1"/>
      <c r="B23" s="9" t="s">
        <v>10</v>
      </c>
      <c r="C23" s="253" t="s">
        <v>523</v>
      </c>
      <c r="D23" s="253"/>
      <c r="E23" s="253"/>
      <c r="F23" s="253"/>
      <c r="G23" s="253"/>
      <c r="H23" s="253"/>
      <c r="I23" s="253"/>
      <c r="J23" s="253"/>
      <c r="K23" s="253"/>
      <c r="L23" s="253"/>
    </row>
    <row r="24" spans="1:12" ht="69.75" customHeight="1" x14ac:dyDescent="0.25">
      <c r="A24" s="1"/>
      <c r="B24" s="9" t="s">
        <v>95</v>
      </c>
      <c r="C24" s="253" t="s">
        <v>524</v>
      </c>
      <c r="D24" s="253"/>
      <c r="E24" s="253"/>
      <c r="F24" s="253"/>
      <c r="G24" s="253"/>
      <c r="H24" s="253"/>
      <c r="I24" s="253"/>
      <c r="J24" s="253"/>
      <c r="K24" s="253"/>
      <c r="L24" s="253"/>
    </row>
    <row r="25" spans="1:12" ht="59.25" customHeight="1" x14ac:dyDescent="0.25">
      <c r="A25" s="1"/>
      <c r="B25" s="9" t="s">
        <v>96</v>
      </c>
      <c r="C25" s="253" t="s">
        <v>525</v>
      </c>
      <c r="D25" s="253"/>
      <c r="E25" s="253"/>
      <c r="F25" s="253"/>
      <c r="G25" s="253"/>
      <c r="H25" s="253"/>
      <c r="I25" s="253"/>
      <c r="J25" s="253"/>
      <c r="K25" s="253"/>
      <c r="L25" s="253"/>
    </row>
    <row r="26" spans="1:12" ht="42.95" customHeight="1" x14ac:dyDescent="0.25">
      <c r="A26" s="1"/>
      <c r="B26" s="13" t="s">
        <v>90</v>
      </c>
      <c r="C26" s="253" t="s">
        <v>526</v>
      </c>
      <c r="D26" s="253"/>
      <c r="E26" s="253"/>
      <c r="F26" s="253"/>
      <c r="G26" s="253"/>
      <c r="H26" s="253"/>
      <c r="I26" s="253"/>
      <c r="J26" s="253"/>
      <c r="K26" s="253"/>
      <c r="L26" s="253"/>
    </row>
    <row r="27" spans="1:12" ht="66" customHeight="1" x14ac:dyDescent="0.25">
      <c r="A27" s="1"/>
      <c r="B27" s="13" t="s">
        <v>11</v>
      </c>
      <c r="C27" s="253" t="s">
        <v>527</v>
      </c>
      <c r="D27" s="253"/>
      <c r="E27" s="253"/>
      <c r="F27" s="253"/>
      <c r="G27" s="253"/>
      <c r="H27" s="253"/>
      <c r="I27" s="253"/>
      <c r="J27" s="253"/>
      <c r="K27" s="253"/>
      <c r="L27" s="253"/>
    </row>
    <row r="28" spans="1:12" ht="45.95" customHeight="1" x14ac:dyDescent="0.25">
      <c r="A28" s="1"/>
      <c r="B28" s="13" t="s">
        <v>12</v>
      </c>
      <c r="C28" s="253" t="s">
        <v>528</v>
      </c>
      <c r="D28" s="253"/>
      <c r="E28" s="253"/>
      <c r="F28" s="253"/>
      <c r="G28" s="253"/>
      <c r="H28" s="253"/>
      <c r="I28" s="253"/>
      <c r="J28" s="253"/>
      <c r="K28" s="253"/>
      <c r="L28" s="253"/>
    </row>
    <row r="29" spans="1:12" ht="50.25" customHeight="1" x14ac:dyDescent="0.25">
      <c r="A29" s="1"/>
      <c r="B29" s="13" t="s">
        <v>13</v>
      </c>
      <c r="C29" s="253" t="s">
        <v>125</v>
      </c>
      <c r="D29" s="253"/>
      <c r="E29" s="253"/>
      <c r="F29" s="253"/>
      <c r="G29" s="253"/>
      <c r="H29" s="253"/>
      <c r="I29" s="253"/>
      <c r="J29" s="253"/>
      <c r="K29" s="253"/>
      <c r="L29" s="253"/>
    </row>
    <row r="30" spans="1:12" ht="33.950000000000003" customHeight="1" x14ac:dyDescent="0.25">
      <c r="A30" s="1"/>
      <c r="B30" s="13" t="s">
        <v>14</v>
      </c>
      <c r="C30" s="253" t="s">
        <v>125</v>
      </c>
      <c r="D30" s="253"/>
      <c r="E30" s="253"/>
      <c r="F30" s="253"/>
      <c r="G30" s="253"/>
      <c r="H30" s="253"/>
      <c r="I30" s="253"/>
      <c r="J30" s="253"/>
      <c r="K30" s="253"/>
      <c r="L30" s="253"/>
    </row>
    <row r="31" spans="1:12" ht="62.1" customHeight="1" x14ac:dyDescent="0.25">
      <c r="A31" s="1"/>
      <c r="B31" s="13" t="s">
        <v>91</v>
      </c>
      <c r="C31" s="253" t="s">
        <v>529</v>
      </c>
      <c r="D31" s="253"/>
      <c r="E31" s="253"/>
      <c r="F31" s="253"/>
      <c r="G31" s="253"/>
      <c r="H31" s="253"/>
      <c r="I31" s="253"/>
      <c r="J31" s="253"/>
      <c r="K31" s="253"/>
      <c r="L31" s="253"/>
    </row>
    <row r="32" spans="1:12" ht="49.5" customHeight="1" x14ac:dyDescent="0.25">
      <c r="A32" s="1"/>
      <c r="B32" s="13" t="s">
        <v>15</v>
      </c>
      <c r="C32" s="166" t="s">
        <v>530</v>
      </c>
      <c r="D32" s="167"/>
      <c r="E32" s="167"/>
      <c r="F32" s="167"/>
      <c r="G32" s="167"/>
      <c r="H32" s="167"/>
      <c r="I32" s="167"/>
      <c r="J32" s="167"/>
      <c r="K32" s="167"/>
      <c r="L32" s="168"/>
    </row>
    <row r="33" spans="1:18" ht="57.75" customHeight="1" x14ac:dyDescent="0.25">
      <c r="A33" s="1"/>
      <c r="B33" s="13" t="s">
        <v>16</v>
      </c>
      <c r="C33" s="253" t="s">
        <v>531</v>
      </c>
      <c r="D33" s="264"/>
      <c r="E33" s="264"/>
      <c r="F33" s="264"/>
      <c r="G33" s="264"/>
      <c r="H33" s="264"/>
      <c r="I33" s="264"/>
      <c r="J33" s="264"/>
      <c r="K33" s="264"/>
      <c r="L33" s="264"/>
    </row>
    <row r="34" spans="1:18" ht="43.5" customHeight="1" x14ac:dyDescent="0.25">
      <c r="A34" s="1"/>
      <c r="B34" s="13" t="s">
        <v>17</v>
      </c>
      <c r="C34" s="253" t="s">
        <v>127</v>
      </c>
      <c r="D34" s="253"/>
      <c r="E34" s="253"/>
      <c r="F34" s="253"/>
      <c r="G34" s="253"/>
      <c r="H34" s="253"/>
      <c r="I34" s="253"/>
      <c r="J34" s="253"/>
      <c r="K34" s="253"/>
      <c r="L34" s="253"/>
    </row>
    <row r="35" spans="1:18" x14ac:dyDescent="0.25">
      <c r="A35" s="1"/>
      <c r="B35" s="259" t="s">
        <v>532</v>
      </c>
      <c r="C35" s="261" t="s">
        <v>18</v>
      </c>
      <c r="D35" s="261"/>
      <c r="E35" s="261" t="s">
        <v>19</v>
      </c>
      <c r="F35" s="261"/>
      <c r="G35" s="261" t="s">
        <v>20</v>
      </c>
      <c r="H35" s="261"/>
      <c r="I35" s="262"/>
      <c r="J35" s="262"/>
      <c r="K35" s="262"/>
      <c r="L35" s="262"/>
    </row>
    <row r="36" spans="1:18" ht="34.5" customHeight="1" x14ac:dyDescent="0.25">
      <c r="A36" s="1"/>
      <c r="B36" s="260"/>
      <c r="C36" s="261" t="s">
        <v>21</v>
      </c>
      <c r="D36" s="261"/>
      <c r="E36" s="261" t="s">
        <v>22</v>
      </c>
      <c r="F36" s="261"/>
      <c r="G36" s="261" t="s">
        <v>23</v>
      </c>
      <c r="H36" s="261"/>
      <c r="I36" s="263"/>
      <c r="J36" s="263"/>
      <c r="K36" s="263"/>
      <c r="L36" s="263"/>
      <c r="P36" s="2" t="s">
        <v>24</v>
      </c>
      <c r="Q36" s="2" t="s">
        <v>25</v>
      </c>
      <c r="R36" s="2" t="s">
        <v>26</v>
      </c>
    </row>
    <row r="37" spans="1:18" x14ac:dyDescent="0.25">
      <c r="A37" s="3"/>
      <c r="B37" s="248" t="s">
        <v>27</v>
      </c>
      <c r="C37" s="248"/>
      <c r="D37" s="248"/>
      <c r="E37" s="248"/>
      <c r="F37" s="248"/>
      <c r="G37" s="248"/>
      <c r="H37" s="248"/>
      <c r="I37" s="248"/>
      <c r="J37" s="248"/>
      <c r="K37" s="248"/>
      <c r="L37" s="248"/>
      <c r="P37" s="2" t="s">
        <v>28</v>
      </c>
      <c r="Q37" s="2" t="s">
        <v>29</v>
      </c>
      <c r="R37" s="2" t="s">
        <v>23</v>
      </c>
    </row>
    <row r="38" spans="1:18" x14ac:dyDescent="0.25">
      <c r="A38" s="4"/>
      <c r="B38" s="249" t="s">
        <v>30</v>
      </c>
      <c r="C38" s="249"/>
      <c r="D38" s="249"/>
      <c r="E38" s="249"/>
      <c r="F38" s="249"/>
      <c r="G38" s="249"/>
      <c r="H38" s="249"/>
      <c r="I38" s="249"/>
      <c r="J38" s="249"/>
      <c r="K38" s="249"/>
      <c r="L38" s="249"/>
      <c r="P38" s="2" t="s">
        <v>21</v>
      </c>
      <c r="Q38" s="2" t="s">
        <v>22</v>
      </c>
      <c r="R38" s="2" t="s">
        <v>31</v>
      </c>
    </row>
    <row r="39" spans="1:18" ht="51.95" customHeight="1" x14ac:dyDescent="0.25">
      <c r="A39" s="5"/>
      <c r="B39" s="13" t="s">
        <v>32</v>
      </c>
      <c r="C39" s="253"/>
      <c r="D39" s="253"/>
      <c r="E39" s="253"/>
      <c r="F39" s="253"/>
      <c r="G39" s="253"/>
      <c r="H39" s="253"/>
      <c r="I39" s="253"/>
      <c r="J39" s="253"/>
      <c r="K39" s="253"/>
      <c r="L39" s="253"/>
      <c r="P39" s="2" t="s">
        <v>33</v>
      </c>
      <c r="Q39" s="2" t="s">
        <v>34</v>
      </c>
      <c r="R39" s="2" t="s">
        <v>35</v>
      </c>
    </row>
    <row r="40" spans="1:18" ht="51" customHeight="1" x14ac:dyDescent="0.25">
      <c r="A40" s="5"/>
      <c r="B40" s="13" t="s">
        <v>36</v>
      </c>
      <c r="C40" s="253"/>
      <c r="D40" s="253"/>
      <c r="E40" s="253"/>
      <c r="F40" s="253"/>
      <c r="G40" s="253"/>
      <c r="H40" s="253"/>
      <c r="I40" s="253"/>
      <c r="J40" s="253"/>
      <c r="K40" s="253"/>
      <c r="L40" s="253"/>
    </row>
    <row r="41" spans="1:18" ht="51" customHeight="1" x14ac:dyDescent="0.25">
      <c r="A41" s="5"/>
      <c r="B41" s="13" t="s">
        <v>37</v>
      </c>
      <c r="C41" s="253"/>
      <c r="D41" s="253"/>
      <c r="E41" s="253"/>
      <c r="F41" s="253"/>
      <c r="G41" s="253"/>
      <c r="H41" s="253"/>
      <c r="I41" s="253"/>
      <c r="J41" s="253"/>
      <c r="K41" s="253"/>
      <c r="L41" s="253"/>
    </row>
    <row r="42" spans="1:18" ht="84.95" customHeight="1" x14ac:dyDescent="0.25">
      <c r="A42" s="5"/>
      <c r="B42" s="13" t="s">
        <v>38</v>
      </c>
      <c r="C42" s="253"/>
      <c r="D42" s="253"/>
      <c r="E42" s="253"/>
      <c r="F42" s="253"/>
      <c r="G42" s="253"/>
      <c r="H42" s="253"/>
      <c r="I42" s="253"/>
      <c r="J42" s="253"/>
      <c r="K42" s="253"/>
      <c r="L42" s="253"/>
    </row>
    <row r="43" spans="1:18" ht="33.950000000000003" customHeight="1" x14ac:dyDescent="0.25">
      <c r="A43" s="5"/>
      <c r="B43" s="13" t="s">
        <v>39</v>
      </c>
      <c r="C43" s="253"/>
      <c r="D43" s="253"/>
      <c r="E43" s="253"/>
      <c r="F43" s="253"/>
      <c r="G43" s="253"/>
      <c r="H43" s="253"/>
      <c r="I43" s="253"/>
      <c r="J43" s="253"/>
      <c r="K43" s="253"/>
      <c r="L43" s="253"/>
    </row>
    <row r="44" spans="1:18" ht="51" customHeight="1" x14ac:dyDescent="0.25">
      <c r="A44" s="5"/>
      <c r="B44" s="13" t="s">
        <v>40</v>
      </c>
      <c r="C44" s="253"/>
      <c r="D44" s="253"/>
      <c r="E44" s="253"/>
      <c r="F44" s="253"/>
      <c r="G44" s="253"/>
      <c r="H44" s="253"/>
      <c r="I44" s="253"/>
      <c r="J44" s="253"/>
      <c r="K44" s="253"/>
      <c r="L44" s="253"/>
    </row>
    <row r="45" spans="1:18" ht="69" customHeight="1" x14ac:dyDescent="0.25">
      <c r="A45" s="5"/>
      <c r="B45" s="13" t="s">
        <v>145</v>
      </c>
      <c r="C45" s="253"/>
      <c r="D45" s="253"/>
      <c r="E45" s="253"/>
      <c r="F45" s="253"/>
      <c r="G45" s="253"/>
      <c r="H45" s="253"/>
      <c r="I45" s="253"/>
      <c r="J45" s="253"/>
      <c r="K45" s="253"/>
      <c r="L45" s="253"/>
    </row>
    <row r="46" spans="1:18" ht="51" customHeight="1" x14ac:dyDescent="0.25">
      <c r="A46" s="5"/>
      <c r="B46" s="13" t="s">
        <v>41</v>
      </c>
      <c r="C46" s="253"/>
      <c r="D46" s="253"/>
      <c r="E46" s="253"/>
      <c r="F46" s="253"/>
      <c r="G46" s="253"/>
      <c r="H46" s="253"/>
      <c r="I46" s="253"/>
      <c r="J46" s="253"/>
      <c r="K46" s="253"/>
      <c r="L46" s="253"/>
    </row>
    <row r="47" spans="1:18" ht="60" customHeight="1" x14ac:dyDescent="0.25">
      <c r="A47" s="5"/>
      <c r="B47" s="13" t="s">
        <v>42</v>
      </c>
      <c r="C47" s="253"/>
      <c r="D47" s="253"/>
      <c r="E47" s="253"/>
      <c r="F47" s="253"/>
      <c r="G47" s="253"/>
      <c r="H47" s="253"/>
      <c r="I47" s="253"/>
      <c r="J47" s="253"/>
      <c r="K47" s="253"/>
      <c r="L47" s="253"/>
    </row>
    <row r="48" spans="1:18" ht="68.099999999999994" customHeight="1" x14ac:dyDescent="0.25">
      <c r="A48" s="5"/>
      <c r="B48" s="13" t="s">
        <v>43</v>
      </c>
      <c r="C48" s="253"/>
      <c r="D48" s="253"/>
      <c r="E48" s="253"/>
      <c r="F48" s="253"/>
      <c r="G48" s="253"/>
      <c r="H48" s="253"/>
      <c r="I48" s="253"/>
      <c r="J48" s="253"/>
      <c r="K48" s="253"/>
      <c r="L48" s="253"/>
    </row>
    <row r="49" spans="1:14" ht="68.099999999999994" customHeight="1" x14ac:dyDescent="0.25">
      <c r="A49" s="5"/>
      <c r="B49" s="13" t="s">
        <v>44</v>
      </c>
      <c r="C49" s="253"/>
      <c r="D49" s="253"/>
      <c r="E49" s="253"/>
      <c r="F49" s="253"/>
      <c r="G49" s="253"/>
      <c r="H49" s="253"/>
      <c r="I49" s="253"/>
      <c r="J49" s="253"/>
      <c r="K49" s="253"/>
      <c r="L49" s="253"/>
    </row>
    <row r="50" spans="1:14" ht="51" customHeight="1" x14ac:dyDescent="0.25">
      <c r="A50" s="5"/>
      <c r="B50" s="13" t="s">
        <v>45</v>
      </c>
      <c r="C50" s="253"/>
      <c r="D50" s="253"/>
      <c r="E50" s="253"/>
      <c r="F50" s="253"/>
      <c r="G50" s="253"/>
      <c r="H50" s="253"/>
      <c r="I50" s="253"/>
      <c r="J50" s="253"/>
      <c r="K50" s="253"/>
      <c r="L50" s="253"/>
    </row>
    <row r="51" spans="1:14" ht="51" customHeight="1" x14ac:dyDescent="0.25">
      <c r="A51" s="5"/>
      <c r="B51" s="13" t="s">
        <v>46</v>
      </c>
      <c r="C51" s="253"/>
      <c r="D51" s="253"/>
      <c r="E51" s="253"/>
      <c r="F51" s="253"/>
      <c r="G51" s="253"/>
      <c r="H51" s="253"/>
      <c r="I51" s="253"/>
      <c r="J51" s="253"/>
      <c r="K51" s="253"/>
      <c r="L51" s="253"/>
    </row>
    <row r="52" spans="1:14" ht="68.099999999999994" customHeight="1" x14ac:dyDescent="0.25">
      <c r="A52" s="5"/>
      <c r="B52" s="13" t="s">
        <v>47</v>
      </c>
      <c r="C52" s="253"/>
      <c r="D52" s="253"/>
      <c r="E52" s="253"/>
      <c r="F52" s="253"/>
      <c r="G52" s="253"/>
      <c r="H52" s="253"/>
      <c r="I52" s="253"/>
      <c r="J52" s="253"/>
      <c r="K52" s="253"/>
      <c r="L52" s="253"/>
    </row>
    <row r="53" spans="1:14" ht="66" customHeight="1" x14ac:dyDescent="0.25">
      <c r="A53" s="5"/>
      <c r="B53" s="13" t="s">
        <v>48</v>
      </c>
      <c r="C53" s="253"/>
      <c r="D53" s="253"/>
      <c r="E53" s="253"/>
      <c r="F53" s="253"/>
      <c r="G53" s="253"/>
      <c r="H53" s="253"/>
      <c r="I53" s="253"/>
      <c r="J53" s="253"/>
      <c r="K53" s="253"/>
      <c r="L53" s="253"/>
    </row>
    <row r="54" spans="1:14" ht="51" customHeight="1" x14ac:dyDescent="0.25">
      <c r="A54" s="5"/>
      <c r="B54" s="13" t="s">
        <v>49</v>
      </c>
      <c r="C54" s="253"/>
      <c r="D54" s="253"/>
      <c r="E54" s="253"/>
      <c r="F54" s="253"/>
      <c r="G54" s="253"/>
      <c r="H54" s="253"/>
      <c r="I54" s="253"/>
      <c r="J54" s="253"/>
      <c r="K54" s="253"/>
      <c r="L54" s="253"/>
    </row>
    <row r="55" spans="1:14" ht="68.099999999999994" customHeight="1" x14ac:dyDescent="0.25">
      <c r="A55" s="5"/>
      <c r="B55" s="13" t="s">
        <v>50</v>
      </c>
      <c r="C55" s="253"/>
      <c r="D55" s="253"/>
      <c r="E55" s="253"/>
      <c r="F55" s="253"/>
      <c r="G55" s="253"/>
      <c r="H55" s="253"/>
      <c r="I55" s="253"/>
      <c r="J55" s="253"/>
      <c r="K55" s="253"/>
      <c r="L55" s="253"/>
    </row>
    <row r="56" spans="1:14" x14ac:dyDescent="0.25">
      <c r="A56" s="5"/>
      <c r="B56" s="254" t="s">
        <v>51</v>
      </c>
      <c r="C56" s="256"/>
      <c r="D56" s="257"/>
      <c r="E56" s="257"/>
      <c r="F56" s="257"/>
      <c r="G56" s="258"/>
      <c r="H56" s="14" t="s">
        <v>52</v>
      </c>
      <c r="I56" s="14" t="s">
        <v>53</v>
      </c>
      <c r="J56" s="15" t="s">
        <v>54</v>
      </c>
      <c r="K56" s="15" t="s">
        <v>55</v>
      </c>
      <c r="L56" s="15" t="s">
        <v>56</v>
      </c>
    </row>
    <row r="57" spans="1:14" x14ac:dyDescent="0.25">
      <c r="A57" s="5"/>
      <c r="B57" s="255"/>
      <c r="C57" s="251" t="s">
        <v>57</v>
      </c>
      <c r="D57" s="251"/>
      <c r="E57" s="251"/>
      <c r="F57" s="251"/>
      <c r="G57" s="251"/>
      <c r="H57" s="8">
        <v>1</v>
      </c>
      <c r="I57" s="8">
        <v>4</v>
      </c>
      <c r="J57" s="16" t="s">
        <v>58</v>
      </c>
      <c r="K57" s="17" t="s">
        <v>59</v>
      </c>
      <c r="L57" s="16" t="s">
        <v>60</v>
      </c>
      <c r="N57" s="6">
        <f>H57*I57</f>
        <v>4</v>
      </c>
    </row>
    <row r="58" spans="1:14" x14ac:dyDescent="0.25">
      <c r="A58" s="5"/>
      <c r="B58" s="255"/>
      <c r="C58" s="251" t="s">
        <v>61</v>
      </c>
      <c r="D58" s="251"/>
      <c r="E58" s="251"/>
      <c r="F58" s="251"/>
      <c r="G58" s="251"/>
      <c r="H58" s="8">
        <v>2</v>
      </c>
      <c r="I58" s="8">
        <v>6</v>
      </c>
      <c r="J58" s="16" t="s">
        <v>62</v>
      </c>
      <c r="K58" s="18" t="s">
        <v>63</v>
      </c>
      <c r="L58" s="16" t="s">
        <v>60</v>
      </c>
      <c r="N58" s="6">
        <f t="shared" ref="N58:N69" si="0">H58*I58</f>
        <v>12</v>
      </c>
    </row>
    <row r="59" spans="1:14" x14ac:dyDescent="0.25">
      <c r="A59" s="5"/>
      <c r="B59" s="255"/>
      <c r="C59" s="251" t="s">
        <v>64</v>
      </c>
      <c r="D59" s="251"/>
      <c r="E59" s="251"/>
      <c r="F59" s="251"/>
      <c r="G59" s="251"/>
      <c r="H59" s="8">
        <v>3</v>
      </c>
      <c r="I59" s="8">
        <v>5</v>
      </c>
      <c r="J59" s="16" t="s">
        <v>65</v>
      </c>
      <c r="K59" s="18" t="s">
        <v>66</v>
      </c>
      <c r="L59" s="16"/>
      <c r="N59" s="6">
        <f t="shared" si="0"/>
        <v>15</v>
      </c>
    </row>
    <row r="60" spans="1:14" x14ac:dyDescent="0.25">
      <c r="A60" s="5"/>
      <c r="B60" s="255"/>
      <c r="C60" s="250" t="s">
        <v>67</v>
      </c>
      <c r="D60" s="251"/>
      <c r="E60" s="251"/>
      <c r="F60" s="251"/>
      <c r="G60" s="251"/>
      <c r="H60" s="8">
        <v>2</v>
      </c>
      <c r="I60" s="8">
        <v>4</v>
      </c>
      <c r="J60" s="16" t="s">
        <v>68</v>
      </c>
      <c r="K60" s="18">
        <v>0</v>
      </c>
      <c r="L60" s="16"/>
      <c r="N60" s="6">
        <f t="shared" si="0"/>
        <v>8</v>
      </c>
    </row>
    <row r="61" spans="1:14" x14ac:dyDescent="0.25">
      <c r="A61" s="5"/>
      <c r="B61" s="255"/>
      <c r="C61" s="251" t="s">
        <v>69</v>
      </c>
      <c r="D61" s="251"/>
      <c r="E61" s="251"/>
      <c r="F61" s="251"/>
      <c r="G61" s="251"/>
      <c r="H61" s="8">
        <v>3</v>
      </c>
      <c r="I61" s="8">
        <v>6</v>
      </c>
      <c r="J61" s="19"/>
      <c r="K61" s="19"/>
      <c r="L61" s="19"/>
      <c r="N61" s="6">
        <f t="shared" si="0"/>
        <v>18</v>
      </c>
    </row>
    <row r="62" spans="1:14" x14ac:dyDescent="0.25">
      <c r="A62" s="5"/>
      <c r="B62" s="255"/>
      <c r="C62" s="251" t="s">
        <v>70</v>
      </c>
      <c r="D62" s="251"/>
      <c r="E62" s="251"/>
      <c r="F62" s="251"/>
      <c r="G62" s="251"/>
      <c r="H62" s="8">
        <v>2</v>
      </c>
      <c r="I62" s="8">
        <v>4</v>
      </c>
      <c r="J62" s="20" t="s">
        <v>71</v>
      </c>
      <c r="K62" s="21">
        <f>ROUND(MAX(N57:N69)/9,1)</f>
        <v>2</v>
      </c>
      <c r="L62" s="22" t="str">
        <f>IF(K62&gt;=3,"Perform DPIA","OK")</f>
        <v>OK</v>
      </c>
      <c r="N62" s="6">
        <f t="shared" si="0"/>
        <v>8</v>
      </c>
    </row>
    <row r="63" spans="1:14" x14ac:dyDescent="0.25">
      <c r="A63" s="5"/>
      <c r="B63" s="255"/>
      <c r="C63" s="251" t="s">
        <v>72</v>
      </c>
      <c r="D63" s="251"/>
      <c r="E63" s="251"/>
      <c r="F63" s="251"/>
      <c r="G63" s="251"/>
      <c r="H63" s="8">
        <v>2</v>
      </c>
      <c r="I63" s="8">
        <v>5</v>
      </c>
      <c r="J63" s="19"/>
      <c r="K63" s="19"/>
      <c r="L63" s="22"/>
      <c r="N63" s="6">
        <f t="shared" si="0"/>
        <v>10</v>
      </c>
    </row>
    <row r="64" spans="1:14" x14ac:dyDescent="0.25">
      <c r="A64" s="5"/>
      <c r="B64" s="255"/>
      <c r="C64" s="250" t="s">
        <v>73</v>
      </c>
      <c r="D64" s="251"/>
      <c r="E64" s="251"/>
      <c r="F64" s="251"/>
      <c r="G64" s="251"/>
      <c r="H64" s="8">
        <v>1</v>
      </c>
      <c r="I64" s="8">
        <v>3</v>
      </c>
      <c r="J64" s="19"/>
      <c r="K64" s="19"/>
      <c r="L64" s="19"/>
      <c r="N64" s="6">
        <f t="shared" si="0"/>
        <v>3</v>
      </c>
    </row>
    <row r="65" spans="1:14" x14ac:dyDescent="0.25">
      <c r="A65" s="5"/>
      <c r="B65" s="255"/>
      <c r="C65" s="251" t="s">
        <v>74</v>
      </c>
      <c r="D65" s="251"/>
      <c r="E65" s="251"/>
      <c r="F65" s="251"/>
      <c r="G65" s="251"/>
      <c r="H65" s="8">
        <v>0</v>
      </c>
      <c r="I65" s="8">
        <v>0</v>
      </c>
      <c r="J65" s="19"/>
      <c r="K65" s="19"/>
      <c r="L65" s="19"/>
      <c r="N65" s="6">
        <f t="shared" si="0"/>
        <v>0</v>
      </c>
    </row>
    <row r="66" spans="1:14" x14ac:dyDescent="0.25">
      <c r="A66" s="5"/>
      <c r="B66" s="255"/>
      <c r="C66" s="251" t="s">
        <v>75</v>
      </c>
      <c r="D66" s="251"/>
      <c r="E66" s="251"/>
      <c r="F66" s="251"/>
      <c r="G66" s="251"/>
      <c r="H66" s="8">
        <v>1</v>
      </c>
      <c r="I66" s="8">
        <v>3</v>
      </c>
      <c r="J66" s="19"/>
      <c r="K66" s="19"/>
      <c r="L66" s="19"/>
      <c r="N66" s="6">
        <f t="shared" si="0"/>
        <v>3</v>
      </c>
    </row>
    <row r="67" spans="1:14" x14ac:dyDescent="0.25">
      <c r="A67" s="5"/>
      <c r="B67" s="255"/>
      <c r="C67" s="251" t="s">
        <v>76</v>
      </c>
      <c r="D67" s="251"/>
      <c r="E67" s="251"/>
      <c r="F67" s="251"/>
      <c r="G67" s="251"/>
      <c r="H67" s="8">
        <v>0</v>
      </c>
      <c r="I67" s="8">
        <v>0</v>
      </c>
      <c r="J67" s="19"/>
      <c r="K67" s="19"/>
      <c r="L67" s="19"/>
      <c r="N67" s="6">
        <f t="shared" si="0"/>
        <v>0</v>
      </c>
    </row>
    <row r="68" spans="1:14" x14ac:dyDescent="0.25">
      <c r="A68" s="5"/>
      <c r="B68" s="255"/>
      <c r="C68" s="251" t="s">
        <v>77</v>
      </c>
      <c r="D68" s="251"/>
      <c r="E68" s="251"/>
      <c r="F68" s="251"/>
      <c r="G68" s="251"/>
      <c r="H68" s="8">
        <v>3</v>
      </c>
      <c r="I68" s="8">
        <v>6</v>
      </c>
      <c r="J68" s="19"/>
      <c r="K68" s="19"/>
      <c r="L68" s="19"/>
      <c r="N68" s="6">
        <f t="shared" si="0"/>
        <v>18</v>
      </c>
    </row>
    <row r="69" spans="1:14" x14ac:dyDescent="0.25">
      <c r="A69" s="5"/>
      <c r="B69" s="255"/>
      <c r="C69" s="252" t="s">
        <v>78</v>
      </c>
      <c r="D69" s="252"/>
      <c r="E69" s="252"/>
      <c r="F69" s="252"/>
      <c r="G69" s="252"/>
      <c r="H69" s="23"/>
      <c r="I69" s="23"/>
      <c r="J69" s="19"/>
      <c r="K69" s="19"/>
      <c r="L69" s="19"/>
      <c r="N69" s="6">
        <f t="shared" si="0"/>
        <v>0</v>
      </c>
    </row>
    <row r="70" spans="1:14" ht="48" customHeight="1" x14ac:dyDescent="0.25">
      <c r="A70" s="5"/>
      <c r="B70" s="24" t="s">
        <v>79</v>
      </c>
      <c r="C70" s="245" t="s">
        <v>533</v>
      </c>
      <c r="D70" s="246"/>
      <c r="E70" s="246"/>
      <c r="F70" s="246"/>
      <c r="G70" s="246"/>
      <c r="H70" s="246"/>
      <c r="I70" s="246"/>
      <c r="J70" s="246"/>
      <c r="K70" s="246"/>
      <c r="L70" s="247"/>
    </row>
    <row r="71" spans="1:14" x14ac:dyDescent="0.25">
      <c r="A71" s="3"/>
      <c r="B71" s="248" t="s">
        <v>80</v>
      </c>
      <c r="C71" s="248"/>
      <c r="D71" s="248"/>
      <c r="E71" s="248"/>
      <c r="F71" s="248"/>
      <c r="G71" s="248"/>
      <c r="H71" s="248"/>
      <c r="I71" s="248"/>
      <c r="J71" s="248"/>
      <c r="K71" s="248"/>
      <c r="L71" s="248"/>
    </row>
    <row r="72" spans="1:14" x14ac:dyDescent="0.25">
      <c r="A72" s="4"/>
      <c r="B72" s="249" t="s">
        <v>81</v>
      </c>
      <c r="C72" s="249"/>
      <c r="D72" s="249"/>
      <c r="E72" s="249"/>
      <c r="F72" s="249"/>
      <c r="G72" s="249"/>
      <c r="H72" s="249"/>
      <c r="I72" s="249"/>
      <c r="J72" s="249"/>
      <c r="K72" s="249"/>
      <c r="L72" s="249"/>
    </row>
    <row r="73" spans="1:14" ht="60.75" customHeight="1" x14ac:dyDescent="0.25">
      <c r="A73" s="7"/>
      <c r="B73" s="25" t="s">
        <v>82</v>
      </c>
      <c r="C73" s="250" t="s">
        <v>534</v>
      </c>
      <c r="D73" s="250"/>
      <c r="E73" s="250"/>
      <c r="F73" s="250"/>
      <c r="G73" s="250"/>
      <c r="H73" s="250"/>
      <c r="I73" s="250"/>
      <c r="J73" s="250"/>
      <c r="K73" s="250"/>
      <c r="L73" s="250"/>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BF611CA2-D8DF-4B8F-83C3-F8D9F74E63D9}">
      <formula1>$R$36:$R$39</formula1>
    </dataValidation>
    <dataValidation type="list" allowBlank="1" showInputMessage="1" showErrorMessage="1" sqref="E36:F36" xr:uid="{F1A6432A-B0A5-4F2A-B081-79E8B34F750E}">
      <formula1>$Q$36:$Q$39</formula1>
    </dataValidation>
    <dataValidation type="list" allowBlank="1" showInputMessage="1" showErrorMessage="1" sqref="C36:D36" xr:uid="{833999FA-3981-4934-8263-2F3D454F3476}">
      <formula1>$P$36:$P$39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FF78-2430-4A99-9EDD-93BC73CF2745}">
  <dimension ref="A1:R83"/>
  <sheetViews>
    <sheetView zoomScaleNormal="100" workbookViewId="0">
      <selection activeCell="B43" sqref="B43"/>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535</v>
      </c>
      <c r="D2" s="273"/>
      <c r="E2" s="273"/>
      <c r="F2" s="273"/>
      <c r="G2" s="273"/>
      <c r="H2" s="273"/>
      <c r="I2" s="273"/>
      <c r="J2" s="273"/>
      <c r="K2" s="273"/>
      <c r="L2" s="273"/>
    </row>
    <row r="3" spans="1:15" ht="25.5" x14ac:dyDescent="0.25">
      <c r="A3" s="1"/>
      <c r="B3" s="9" t="s">
        <v>2</v>
      </c>
      <c r="C3" s="251" t="s">
        <v>536</v>
      </c>
      <c r="D3" s="251"/>
      <c r="E3" s="251"/>
      <c r="F3" s="251"/>
      <c r="G3" s="251"/>
      <c r="H3" s="251"/>
      <c r="I3" s="251"/>
      <c r="J3" s="251"/>
      <c r="K3" s="251"/>
      <c r="L3" s="251"/>
    </row>
    <row r="4" spans="1:15" ht="26.25" customHeight="1" x14ac:dyDescent="0.25">
      <c r="A4" s="1"/>
      <c r="B4" s="9" t="s">
        <v>3</v>
      </c>
      <c r="C4" s="245" t="s">
        <v>537</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538</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539</v>
      </c>
    </row>
    <row r="11" spans="1:15" ht="25.5" customHeight="1" x14ac:dyDescent="0.25">
      <c r="A11" s="1"/>
      <c r="B11" s="250"/>
      <c r="C11" s="265" t="s">
        <v>89</v>
      </c>
      <c r="D11" s="266"/>
      <c r="E11" s="266"/>
      <c r="F11" s="266"/>
      <c r="G11" s="267"/>
      <c r="H11" s="265" t="s">
        <v>467</v>
      </c>
      <c r="I11" s="266"/>
      <c r="J11" s="266"/>
      <c r="K11" s="267"/>
      <c r="L11" s="28" t="s">
        <v>539</v>
      </c>
    </row>
    <row r="12" spans="1:15" ht="25.5" customHeight="1" x14ac:dyDescent="0.25">
      <c r="A12" s="1"/>
      <c r="B12" s="250"/>
      <c r="C12" s="253" t="s">
        <v>103</v>
      </c>
      <c r="D12" s="253"/>
      <c r="E12" s="253"/>
      <c r="F12" s="253"/>
      <c r="G12" s="253"/>
      <c r="H12" s="265" t="s">
        <v>393</v>
      </c>
      <c r="I12" s="266"/>
      <c r="J12" s="266"/>
      <c r="K12" s="267"/>
      <c r="L12" s="28" t="s">
        <v>540</v>
      </c>
      <c r="O12"/>
    </row>
    <row r="13" spans="1:15" ht="25.5" customHeight="1" x14ac:dyDescent="0.25">
      <c r="A13" s="1"/>
      <c r="B13" s="250"/>
      <c r="C13" s="253" t="s">
        <v>541</v>
      </c>
      <c r="D13" s="253"/>
      <c r="E13" s="253"/>
      <c r="F13" s="253"/>
      <c r="G13" s="253"/>
      <c r="H13" s="265" t="s">
        <v>87</v>
      </c>
      <c r="I13" s="266"/>
      <c r="J13" s="266"/>
      <c r="K13" s="267"/>
      <c r="L13" s="28" t="s">
        <v>542</v>
      </c>
    </row>
    <row r="14" spans="1:15" ht="25.5" customHeight="1" x14ac:dyDescent="0.25">
      <c r="A14" s="1"/>
      <c r="B14" s="250"/>
      <c r="C14" s="253" t="s">
        <v>543</v>
      </c>
      <c r="D14" s="253"/>
      <c r="E14" s="253"/>
      <c r="F14" s="253"/>
      <c r="G14" s="253"/>
      <c r="H14" s="265" t="s">
        <v>87</v>
      </c>
      <c r="I14" s="266"/>
      <c r="J14" s="266"/>
      <c r="K14" s="267"/>
      <c r="L14" s="28" t="s">
        <v>544</v>
      </c>
    </row>
    <row r="15" spans="1:15" ht="25.5" customHeight="1" x14ac:dyDescent="0.25">
      <c r="A15" s="1"/>
      <c r="B15" s="269"/>
      <c r="C15" s="279" t="s">
        <v>545</v>
      </c>
      <c r="D15" s="280"/>
      <c r="E15" s="280"/>
      <c r="F15" s="280"/>
      <c r="G15" s="281"/>
      <c r="H15" s="265" t="s">
        <v>425</v>
      </c>
      <c r="I15" s="266"/>
      <c r="J15" s="266"/>
      <c r="K15" s="267"/>
      <c r="L15" s="27" t="s">
        <v>544</v>
      </c>
    </row>
    <row r="16" spans="1:15" ht="25.5" customHeight="1" x14ac:dyDescent="0.25">
      <c r="A16" s="1"/>
      <c r="B16" s="269"/>
      <c r="C16" s="253" t="s">
        <v>546</v>
      </c>
      <c r="D16" s="253"/>
      <c r="E16" s="253"/>
      <c r="F16" s="253"/>
      <c r="G16" s="253"/>
      <c r="H16" s="253" t="s">
        <v>112</v>
      </c>
      <c r="I16" s="253"/>
      <c r="J16" s="253"/>
      <c r="K16" s="253"/>
      <c r="L16" s="28" t="s">
        <v>547</v>
      </c>
    </row>
    <row r="17" spans="1:12" ht="25.5" customHeight="1" x14ac:dyDescent="0.25">
      <c r="A17" s="1"/>
      <c r="B17" s="269"/>
      <c r="C17" s="265" t="s">
        <v>548</v>
      </c>
      <c r="D17" s="266"/>
      <c r="E17" s="266"/>
      <c r="F17" s="266"/>
      <c r="G17" s="267"/>
      <c r="H17" s="265" t="s">
        <v>393</v>
      </c>
      <c r="I17" s="266"/>
      <c r="J17" s="266"/>
      <c r="K17" s="267"/>
      <c r="L17" s="28" t="s">
        <v>542</v>
      </c>
    </row>
    <row r="18" spans="1:12" ht="25.5" customHeight="1" x14ac:dyDescent="0.25">
      <c r="A18" s="1"/>
      <c r="B18" s="269"/>
      <c r="C18" s="265" t="s">
        <v>549</v>
      </c>
      <c r="D18" s="266"/>
      <c r="E18" s="266"/>
      <c r="F18" s="266"/>
      <c r="G18" s="267"/>
      <c r="H18" s="265" t="s">
        <v>393</v>
      </c>
      <c r="I18" s="266"/>
      <c r="J18" s="266"/>
      <c r="K18" s="267"/>
      <c r="L18" s="28" t="s">
        <v>542</v>
      </c>
    </row>
    <row r="19" spans="1:12" ht="25.5" customHeight="1" x14ac:dyDescent="0.25">
      <c r="A19" s="1"/>
      <c r="B19" s="269"/>
      <c r="C19" s="265" t="s">
        <v>550</v>
      </c>
      <c r="D19" s="266"/>
      <c r="E19" s="266"/>
      <c r="F19" s="266"/>
      <c r="G19" s="267"/>
      <c r="H19" s="265" t="s">
        <v>551</v>
      </c>
      <c r="I19" s="266"/>
      <c r="J19" s="266"/>
      <c r="K19" s="267"/>
      <c r="L19" s="28" t="s">
        <v>544</v>
      </c>
    </row>
    <row r="20" spans="1:12" ht="25.5" customHeight="1" x14ac:dyDescent="0.25">
      <c r="A20" s="1"/>
      <c r="B20" s="269"/>
      <c r="C20" s="265" t="s">
        <v>552</v>
      </c>
      <c r="D20" s="266"/>
      <c r="E20" s="266"/>
      <c r="F20" s="266"/>
      <c r="G20" s="267"/>
      <c r="H20" s="265" t="s">
        <v>553</v>
      </c>
      <c r="I20" s="266"/>
      <c r="J20" s="266"/>
      <c r="K20" s="267"/>
      <c r="L20" s="28" t="s">
        <v>544</v>
      </c>
    </row>
    <row r="21" spans="1:12" ht="25.5" customHeight="1" x14ac:dyDescent="0.25">
      <c r="A21" s="1"/>
      <c r="B21" s="269"/>
      <c r="C21" s="265" t="s">
        <v>554</v>
      </c>
      <c r="D21" s="266"/>
      <c r="E21" s="266"/>
      <c r="F21" s="266"/>
      <c r="G21" s="267"/>
      <c r="H21" s="265" t="s">
        <v>555</v>
      </c>
      <c r="I21" s="266"/>
      <c r="J21" s="266"/>
      <c r="K21" s="267"/>
      <c r="L21" s="28" t="s">
        <v>556</v>
      </c>
    </row>
    <row r="22" spans="1:12" ht="25.5" customHeight="1" x14ac:dyDescent="0.25">
      <c r="A22" s="1"/>
      <c r="B22" s="269"/>
      <c r="C22" s="265" t="s">
        <v>557</v>
      </c>
      <c r="D22" s="266"/>
      <c r="E22" s="266"/>
      <c r="F22" s="266"/>
      <c r="G22" s="267"/>
      <c r="H22" s="265" t="s">
        <v>134</v>
      </c>
      <c r="I22" s="266"/>
      <c r="J22" s="266"/>
      <c r="K22" s="267"/>
      <c r="L22" s="28" t="s">
        <v>470</v>
      </c>
    </row>
    <row r="23" spans="1:12" ht="25.5" customHeight="1" x14ac:dyDescent="0.25">
      <c r="A23" s="1"/>
      <c r="B23" s="269"/>
      <c r="C23" s="265" t="s">
        <v>558</v>
      </c>
      <c r="D23" s="266"/>
      <c r="E23" s="266"/>
      <c r="F23" s="266"/>
      <c r="G23" s="267"/>
      <c r="H23" s="265" t="s">
        <v>559</v>
      </c>
      <c r="I23" s="266"/>
      <c r="J23" s="266"/>
      <c r="K23" s="267"/>
      <c r="L23" s="28" t="s">
        <v>560</v>
      </c>
    </row>
    <row r="24" spans="1:12" ht="25.5" customHeight="1" x14ac:dyDescent="0.25">
      <c r="A24" s="1"/>
      <c r="B24" s="269"/>
      <c r="C24" s="265" t="s">
        <v>561</v>
      </c>
      <c r="D24" s="266"/>
      <c r="E24" s="266"/>
      <c r="F24" s="266"/>
      <c r="G24" s="267"/>
      <c r="H24" s="265" t="s">
        <v>562</v>
      </c>
      <c r="I24" s="266"/>
      <c r="J24" s="266"/>
      <c r="K24" s="267"/>
      <c r="L24" s="28" t="s">
        <v>563</v>
      </c>
    </row>
    <row r="25" spans="1:12" ht="25.5" customHeight="1" x14ac:dyDescent="0.25">
      <c r="A25" s="1"/>
      <c r="B25" s="269"/>
      <c r="C25" s="265" t="s">
        <v>564</v>
      </c>
      <c r="D25" s="266"/>
      <c r="E25" s="266"/>
      <c r="F25" s="266"/>
      <c r="G25" s="267"/>
      <c r="H25" s="265" t="s">
        <v>217</v>
      </c>
      <c r="I25" s="266"/>
      <c r="J25" s="266"/>
      <c r="K25" s="267"/>
      <c r="L25" s="28" t="s">
        <v>565</v>
      </c>
    </row>
    <row r="26" spans="1:12" ht="25.5" customHeight="1" x14ac:dyDescent="0.25">
      <c r="A26" s="1"/>
      <c r="B26" s="269"/>
      <c r="C26" s="265" t="s">
        <v>566</v>
      </c>
      <c r="D26" s="266"/>
      <c r="E26" s="266"/>
      <c r="F26" s="266"/>
      <c r="G26" s="267"/>
      <c r="H26" s="265" t="s">
        <v>567</v>
      </c>
      <c r="I26" s="266"/>
      <c r="J26" s="266"/>
      <c r="K26" s="267"/>
      <c r="L26" s="28" t="s">
        <v>568</v>
      </c>
    </row>
    <row r="27" spans="1:12" ht="25.5" customHeight="1" x14ac:dyDescent="0.25">
      <c r="A27" s="1"/>
      <c r="B27" s="269"/>
      <c r="C27" s="265" t="s">
        <v>569</v>
      </c>
      <c r="D27" s="266"/>
      <c r="E27" s="266"/>
      <c r="F27" s="266"/>
      <c r="G27" s="267"/>
      <c r="H27" s="265" t="s">
        <v>570</v>
      </c>
      <c r="I27" s="266"/>
      <c r="J27" s="266"/>
      <c r="K27" s="267"/>
      <c r="L27" s="28" t="s">
        <v>571</v>
      </c>
    </row>
    <row r="28" spans="1:12" ht="25.5" customHeight="1" x14ac:dyDescent="0.25">
      <c r="A28" s="1"/>
      <c r="B28" s="269"/>
      <c r="C28" s="265" t="s">
        <v>486</v>
      </c>
      <c r="D28" s="266"/>
      <c r="E28" s="266"/>
      <c r="F28" s="266"/>
      <c r="G28" s="267"/>
      <c r="H28" s="265" t="s">
        <v>259</v>
      </c>
      <c r="I28" s="266"/>
      <c r="J28" s="266"/>
      <c r="K28" s="267"/>
      <c r="L28" s="28" t="s">
        <v>572</v>
      </c>
    </row>
    <row r="29" spans="1:12" ht="25.5" customHeight="1" x14ac:dyDescent="0.25">
      <c r="A29" s="1"/>
      <c r="B29" s="269"/>
      <c r="C29" s="265" t="s">
        <v>258</v>
      </c>
      <c r="D29" s="266"/>
      <c r="E29" s="266"/>
      <c r="F29" s="266"/>
      <c r="G29" s="267"/>
      <c r="H29" s="265" t="s">
        <v>573</v>
      </c>
      <c r="I29" s="266"/>
      <c r="J29" s="266"/>
      <c r="K29" s="267"/>
      <c r="L29" s="28" t="s">
        <v>125</v>
      </c>
    </row>
    <row r="30" spans="1:12" ht="25.5" customHeight="1" x14ac:dyDescent="0.25">
      <c r="A30" s="1"/>
      <c r="B30" s="269"/>
      <c r="C30" s="276" t="s">
        <v>574</v>
      </c>
      <c r="D30" s="277"/>
      <c r="E30" s="277"/>
      <c r="F30" s="277"/>
      <c r="G30" s="278"/>
      <c r="H30" s="265" t="s">
        <v>575</v>
      </c>
      <c r="I30" s="266"/>
      <c r="J30" s="266"/>
      <c r="K30" s="267"/>
      <c r="L30" s="28" t="s">
        <v>125</v>
      </c>
    </row>
    <row r="31" spans="1:12" ht="25.5" customHeight="1" x14ac:dyDescent="0.25">
      <c r="A31" s="1"/>
      <c r="B31" s="269"/>
      <c r="C31" s="265"/>
      <c r="D31" s="266"/>
      <c r="E31" s="266"/>
      <c r="F31" s="266"/>
      <c r="G31" s="267"/>
      <c r="H31" s="265"/>
      <c r="I31" s="266"/>
      <c r="J31" s="266"/>
      <c r="K31" s="267"/>
      <c r="L31" s="27"/>
    </row>
    <row r="32" spans="1:12" ht="64.5" customHeight="1" x14ac:dyDescent="0.25">
      <c r="A32" s="1"/>
      <c r="B32" s="11" t="s">
        <v>94</v>
      </c>
      <c r="C32" s="253" t="s">
        <v>576</v>
      </c>
      <c r="D32" s="253"/>
      <c r="E32" s="253"/>
      <c r="F32" s="253"/>
      <c r="G32" s="253"/>
      <c r="H32" s="253"/>
      <c r="I32" s="253"/>
      <c r="J32" s="253"/>
      <c r="K32" s="253"/>
      <c r="L32" s="253"/>
    </row>
    <row r="33" spans="1:18" ht="74.25" customHeight="1" x14ac:dyDescent="0.25">
      <c r="A33" s="1"/>
      <c r="B33" s="9" t="s">
        <v>10</v>
      </c>
      <c r="C33" s="253" t="s">
        <v>577</v>
      </c>
      <c r="D33" s="253"/>
      <c r="E33" s="253"/>
      <c r="F33" s="253"/>
      <c r="G33" s="253"/>
      <c r="H33" s="253"/>
      <c r="I33" s="253"/>
      <c r="J33" s="253"/>
      <c r="K33" s="253"/>
      <c r="L33" s="253"/>
    </row>
    <row r="34" spans="1:18" ht="81.75" customHeight="1" x14ac:dyDescent="0.25">
      <c r="A34" s="1"/>
      <c r="B34" s="9" t="s">
        <v>95</v>
      </c>
      <c r="C34" s="253" t="s">
        <v>578</v>
      </c>
      <c r="D34" s="253"/>
      <c r="E34" s="253"/>
      <c r="F34" s="253"/>
      <c r="G34" s="253"/>
      <c r="H34" s="253"/>
      <c r="I34" s="253"/>
      <c r="J34" s="253"/>
      <c r="K34" s="253"/>
      <c r="L34" s="253"/>
    </row>
    <row r="35" spans="1:18" ht="65.25" customHeight="1" x14ac:dyDescent="0.25">
      <c r="A35" s="1"/>
      <c r="B35" s="9" t="s">
        <v>96</v>
      </c>
      <c r="C35" s="253" t="s">
        <v>579</v>
      </c>
      <c r="D35" s="253"/>
      <c r="E35" s="253"/>
      <c r="F35" s="253"/>
      <c r="G35" s="253"/>
      <c r="H35" s="253"/>
      <c r="I35" s="253"/>
      <c r="J35" s="253"/>
      <c r="K35" s="253"/>
      <c r="L35" s="253"/>
    </row>
    <row r="36" spans="1:18" ht="60" customHeight="1" x14ac:dyDescent="0.25">
      <c r="A36" s="1"/>
      <c r="B36" s="13" t="s">
        <v>90</v>
      </c>
      <c r="C36" s="253" t="s">
        <v>580</v>
      </c>
      <c r="D36" s="253"/>
      <c r="E36" s="253"/>
      <c r="F36" s="253"/>
      <c r="G36" s="253"/>
      <c r="H36" s="253"/>
      <c r="I36" s="253"/>
      <c r="J36" s="253"/>
      <c r="K36" s="253"/>
      <c r="L36" s="253"/>
    </row>
    <row r="37" spans="1:18" ht="66" customHeight="1" x14ac:dyDescent="0.25">
      <c r="A37" s="1"/>
      <c r="B37" s="13" t="s">
        <v>11</v>
      </c>
      <c r="C37" s="253" t="s">
        <v>581</v>
      </c>
      <c r="D37" s="253"/>
      <c r="E37" s="253"/>
      <c r="F37" s="253"/>
      <c r="G37" s="253"/>
      <c r="H37" s="253"/>
      <c r="I37" s="253"/>
      <c r="J37" s="253"/>
      <c r="K37" s="253"/>
      <c r="L37" s="253"/>
    </row>
    <row r="38" spans="1:18" ht="63" customHeight="1" x14ac:dyDescent="0.25">
      <c r="A38" s="1"/>
      <c r="B38" s="13" t="s">
        <v>12</v>
      </c>
      <c r="C38" s="253" t="s">
        <v>582</v>
      </c>
      <c r="D38" s="253"/>
      <c r="E38" s="253"/>
      <c r="F38" s="253"/>
      <c r="G38" s="253"/>
      <c r="H38" s="253"/>
      <c r="I38" s="253"/>
      <c r="J38" s="253"/>
      <c r="K38" s="253"/>
      <c r="L38" s="253"/>
    </row>
    <row r="39" spans="1:18" ht="50.25" customHeight="1" x14ac:dyDescent="0.25">
      <c r="A39" s="1"/>
      <c r="B39" s="13" t="s">
        <v>13</v>
      </c>
      <c r="C39" s="253" t="s">
        <v>125</v>
      </c>
      <c r="D39" s="253"/>
      <c r="E39" s="253"/>
      <c r="F39" s="253"/>
      <c r="G39" s="253"/>
      <c r="H39" s="253"/>
      <c r="I39" s="253"/>
      <c r="J39" s="253"/>
      <c r="K39" s="253"/>
      <c r="L39" s="253"/>
    </row>
    <row r="40" spans="1:18" ht="33.950000000000003" customHeight="1" x14ac:dyDescent="0.25">
      <c r="A40" s="1"/>
      <c r="B40" s="13" t="s">
        <v>14</v>
      </c>
      <c r="C40" s="253" t="s">
        <v>125</v>
      </c>
      <c r="D40" s="253"/>
      <c r="E40" s="253"/>
      <c r="F40" s="253"/>
      <c r="G40" s="253"/>
      <c r="H40" s="253"/>
      <c r="I40" s="253"/>
      <c r="J40" s="253"/>
      <c r="K40" s="253"/>
      <c r="L40" s="253"/>
    </row>
    <row r="41" spans="1:18" ht="62.1" customHeight="1" x14ac:dyDescent="0.25">
      <c r="A41" s="1"/>
      <c r="B41" s="13" t="s">
        <v>91</v>
      </c>
      <c r="C41" s="253" t="s">
        <v>583</v>
      </c>
      <c r="D41" s="253"/>
      <c r="E41" s="253"/>
      <c r="F41" s="253"/>
      <c r="G41" s="253"/>
      <c r="H41" s="253"/>
      <c r="I41" s="253"/>
      <c r="J41" s="253"/>
      <c r="K41" s="253"/>
      <c r="L41" s="253"/>
    </row>
    <row r="42" spans="1:18" ht="49.5" customHeight="1" x14ac:dyDescent="0.25">
      <c r="A42" s="1"/>
      <c r="B42" s="13" t="s">
        <v>15</v>
      </c>
      <c r="C42" s="166" t="s">
        <v>100</v>
      </c>
      <c r="D42" s="167"/>
      <c r="E42" s="167"/>
      <c r="F42" s="167"/>
      <c r="G42" s="167"/>
      <c r="H42" s="167"/>
      <c r="I42" s="167"/>
      <c r="J42" s="167"/>
      <c r="K42" s="167"/>
      <c r="L42" s="168"/>
    </row>
    <row r="43" spans="1:18" ht="85.5" customHeight="1" x14ac:dyDescent="0.25">
      <c r="A43" s="1"/>
      <c r="B43" s="13" t="s">
        <v>16</v>
      </c>
      <c r="C43" s="253" t="s">
        <v>584</v>
      </c>
      <c r="D43" s="264"/>
      <c r="E43" s="264"/>
      <c r="F43" s="264"/>
      <c r="G43" s="264"/>
      <c r="H43" s="264"/>
      <c r="I43" s="264"/>
      <c r="J43" s="264"/>
      <c r="K43" s="264"/>
      <c r="L43" s="264"/>
    </row>
    <row r="44" spans="1:18" ht="43.5" customHeight="1" x14ac:dyDescent="0.25">
      <c r="A44" s="1"/>
      <c r="B44" s="13" t="s">
        <v>17</v>
      </c>
      <c r="C44" s="253" t="s">
        <v>127</v>
      </c>
      <c r="D44" s="253"/>
      <c r="E44" s="253"/>
      <c r="F44" s="253"/>
      <c r="G44" s="253"/>
      <c r="H44" s="253"/>
      <c r="I44" s="253"/>
      <c r="J44" s="253"/>
      <c r="K44" s="253"/>
      <c r="L44" s="253"/>
    </row>
    <row r="45" spans="1:18" x14ac:dyDescent="0.25">
      <c r="A45" s="1"/>
      <c r="B45" s="259" t="s">
        <v>532</v>
      </c>
      <c r="C45" s="261" t="s">
        <v>18</v>
      </c>
      <c r="D45" s="261"/>
      <c r="E45" s="261" t="s">
        <v>19</v>
      </c>
      <c r="F45" s="261"/>
      <c r="G45" s="261" t="s">
        <v>20</v>
      </c>
      <c r="H45" s="261"/>
      <c r="I45" s="262"/>
      <c r="J45" s="262"/>
      <c r="K45" s="262"/>
      <c r="L45" s="262"/>
    </row>
    <row r="46" spans="1:18" ht="34.5" customHeight="1" x14ac:dyDescent="0.25">
      <c r="A46" s="1"/>
      <c r="B46" s="260"/>
      <c r="C46" s="261" t="s">
        <v>21</v>
      </c>
      <c r="D46" s="261"/>
      <c r="E46" s="261" t="s">
        <v>22</v>
      </c>
      <c r="F46" s="261"/>
      <c r="G46" s="261" t="s">
        <v>23</v>
      </c>
      <c r="H46" s="261"/>
      <c r="I46" s="263"/>
      <c r="J46" s="263"/>
      <c r="K46" s="263"/>
      <c r="L46" s="263"/>
      <c r="P46" s="2" t="s">
        <v>24</v>
      </c>
      <c r="Q46" s="2" t="s">
        <v>25</v>
      </c>
      <c r="R46" s="2" t="s">
        <v>26</v>
      </c>
    </row>
    <row r="47" spans="1:18" x14ac:dyDescent="0.25">
      <c r="A47" s="3"/>
      <c r="B47" s="248" t="s">
        <v>27</v>
      </c>
      <c r="C47" s="248"/>
      <c r="D47" s="248"/>
      <c r="E47" s="248"/>
      <c r="F47" s="248"/>
      <c r="G47" s="248"/>
      <c r="H47" s="248"/>
      <c r="I47" s="248"/>
      <c r="J47" s="248"/>
      <c r="K47" s="248"/>
      <c r="L47" s="248"/>
      <c r="P47" s="2" t="s">
        <v>28</v>
      </c>
      <c r="Q47" s="2" t="s">
        <v>29</v>
      </c>
      <c r="R47" s="2" t="s">
        <v>23</v>
      </c>
    </row>
    <row r="48" spans="1:18" x14ac:dyDescent="0.25">
      <c r="A48" s="4"/>
      <c r="B48" s="249" t="s">
        <v>30</v>
      </c>
      <c r="C48" s="249"/>
      <c r="D48" s="249"/>
      <c r="E48" s="249"/>
      <c r="F48" s="249"/>
      <c r="G48" s="249"/>
      <c r="H48" s="249"/>
      <c r="I48" s="249"/>
      <c r="J48" s="249"/>
      <c r="K48" s="249"/>
      <c r="L48" s="249"/>
      <c r="P48" s="2" t="s">
        <v>21</v>
      </c>
      <c r="Q48" s="2" t="s">
        <v>22</v>
      </c>
      <c r="R48" s="2" t="s">
        <v>31</v>
      </c>
    </row>
    <row r="49" spans="1:18" ht="51.95" customHeight="1" x14ac:dyDescent="0.25">
      <c r="A49" s="5"/>
      <c r="B49" s="13" t="s">
        <v>32</v>
      </c>
      <c r="C49" s="253"/>
      <c r="D49" s="253"/>
      <c r="E49" s="253"/>
      <c r="F49" s="253"/>
      <c r="G49" s="253"/>
      <c r="H49" s="253"/>
      <c r="I49" s="253"/>
      <c r="J49" s="253"/>
      <c r="K49" s="253"/>
      <c r="L49" s="253"/>
      <c r="P49" s="2" t="s">
        <v>33</v>
      </c>
      <c r="Q49" s="2" t="s">
        <v>34</v>
      </c>
      <c r="R49" s="2" t="s">
        <v>35</v>
      </c>
    </row>
    <row r="50" spans="1:18" ht="51" customHeight="1" x14ac:dyDescent="0.25">
      <c r="A50" s="5"/>
      <c r="B50" s="13" t="s">
        <v>36</v>
      </c>
      <c r="C50" s="253"/>
      <c r="D50" s="253"/>
      <c r="E50" s="253"/>
      <c r="F50" s="253"/>
      <c r="G50" s="253"/>
      <c r="H50" s="253"/>
      <c r="I50" s="253"/>
      <c r="J50" s="253"/>
      <c r="K50" s="253"/>
      <c r="L50" s="253"/>
    </row>
    <row r="51" spans="1:18" ht="51" customHeight="1" x14ac:dyDescent="0.25">
      <c r="A51" s="5"/>
      <c r="B51" s="13" t="s">
        <v>37</v>
      </c>
      <c r="C51" s="253"/>
      <c r="D51" s="253"/>
      <c r="E51" s="253"/>
      <c r="F51" s="253"/>
      <c r="G51" s="253"/>
      <c r="H51" s="253"/>
      <c r="I51" s="253"/>
      <c r="J51" s="253"/>
      <c r="K51" s="253"/>
      <c r="L51" s="253"/>
    </row>
    <row r="52" spans="1:18" ht="84.95" customHeight="1" x14ac:dyDescent="0.25">
      <c r="A52" s="5"/>
      <c r="B52" s="13" t="s">
        <v>38</v>
      </c>
      <c r="C52" s="253"/>
      <c r="D52" s="253"/>
      <c r="E52" s="253"/>
      <c r="F52" s="253"/>
      <c r="G52" s="253"/>
      <c r="H52" s="253"/>
      <c r="I52" s="253"/>
      <c r="J52" s="253"/>
      <c r="K52" s="253"/>
      <c r="L52" s="253"/>
    </row>
    <row r="53" spans="1:18" ht="33.950000000000003" customHeight="1" x14ac:dyDescent="0.25">
      <c r="A53" s="5"/>
      <c r="B53" s="13" t="s">
        <v>39</v>
      </c>
      <c r="C53" s="253"/>
      <c r="D53" s="253"/>
      <c r="E53" s="253"/>
      <c r="F53" s="253"/>
      <c r="G53" s="253"/>
      <c r="H53" s="253"/>
      <c r="I53" s="253"/>
      <c r="J53" s="253"/>
      <c r="K53" s="253"/>
      <c r="L53" s="253"/>
    </row>
    <row r="54" spans="1:18" ht="51" customHeight="1" x14ac:dyDescent="0.25">
      <c r="A54" s="5"/>
      <c r="B54" s="13" t="s">
        <v>40</v>
      </c>
      <c r="C54" s="253"/>
      <c r="D54" s="253"/>
      <c r="E54" s="253"/>
      <c r="F54" s="253"/>
      <c r="G54" s="253"/>
      <c r="H54" s="253"/>
      <c r="I54" s="253"/>
      <c r="J54" s="253"/>
      <c r="K54" s="253"/>
      <c r="L54" s="253"/>
    </row>
    <row r="55" spans="1:18" ht="69" customHeight="1" x14ac:dyDescent="0.25">
      <c r="A55" s="5"/>
      <c r="B55" s="13" t="s">
        <v>145</v>
      </c>
      <c r="C55" s="253"/>
      <c r="D55" s="253"/>
      <c r="E55" s="253"/>
      <c r="F55" s="253"/>
      <c r="G55" s="253"/>
      <c r="H55" s="253"/>
      <c r="I55" s="253"/>
      <c r="J55" s="253"/>
      <c r="K55" s="253"/>
      <c r="L55" s="253"/>
    </row>
    <row r="56" spans="1:18" ht="51" customHeight="1" x14ac:dyDescent="0.25">
      <c r="A56" s="5"/>
      <c r="B56" s="13" t="s">
        <v>41</v>
      </c>
      <c r="C56" s="253"/>
      <c r="D56" s="253"/>
      <c r="E56" s="253"/>
      <c r="F56" s="253"/>
      <c r="G56" s="253"/>
      <c r="H56" s="253"/>
      <c r="I56" s="253"/>
      <c r="J56" s="253"/>
      <c r="K56" s="253"/>
      <c r="L56" s="253"/>
    </row>
    <row r="57" spans="1:18" ht="60" customHeight="1" x14ac:dyDescent="0.25">
      <c r="A57" s="5"/>
      <c r="B57" s="13" t="s">
        <v>42</v>
      </c>
      <c r="C57" s="253"/>
      <c r="D57" s="253"/>
      <c r="E57" s="253"/>
      <c r="F57" s="253"/>
      <c r="G57" s="253"/>
      <c r="H57" s="253"/>
      <c r="I57" s="253"/>
      <c r="J57" s="253"/>
      <c r="K57" s="253"/>
      <c r="L57" s="253"/>
    </row>
    <row r="58" spans="1:18" ht="68.099999999999994" customHeight="1" x14ac:dyDescent="0.25">
      <c r="A58" s="5"/>
      <c r="B58" s="13" t="s">
        <v>43</v>
      </c>
      <c r="C58" s="253"/>
      <c r="D58" s="253"/>
      <c r="E58" s="253"/>
      <c r="F58" s="253"/>
      <c r="G58" s="253"/>
      <c r="H58" s="253"/>
      <c r="I58" s="253"/>
      <c r="J58" s="253"/>
      <c r="K58" s="253"/>
      <c r="L58" s="253"/>
    </row>
    <row r="59" spans="1:18" ht="68.099999999999994" customHeight="1" x14ac:dyDescent="0.25">
      <c r="A59" s="5"/>
      <c r="B59" s="13" t="s">
        <v>44</v>
      </c>
      <c r="C59" s="253"/>
      <c r="D59" s="253"/>
      <c r="E59" s="253"/>
      <c r="F59" s="253"/>
      <c r="G59" s="253"/>
      <c r="H59" s="253"/>
      <c r="I59" s="253"/>
      <c r="J59" s="253"/>
      <c r="K59" s="253"/>
      <c r="L59" s="253"/>
    </row>
    <row r="60" spans="1:18" ht="51" customHeight="1" x14ac:dyDescent="0.25">
      <c r="A60" s="5"/>
      <c r="B60" s="13" t="s">
        <v>45</v>
      </c>
      <c r="C60" s="253"/>
      <c r="D60" s="253"/>
      <c r="E60" s="253"/>
      <c r="F60" s="253"/>
      <c r="G60" s="253"/>
      <c r="H60" s="253"/>
      <c r="I60" s="253"/>
      <c r="J60" s="253"/>
      <c r="K60" s="253"/>
      <c r="L60" s="253"/>
    </row>
    <row r="61" spans="1:18" ht="51" customHeight="1" x14ac:dyDescent="0.25">
      <c r="A61" s="5"/>
      <c r="B61" s="13" t="s">
        <v>46</v>
      </c>
      <c r="C61" s="253"/>
      <c r="D61" s="253"/>
      <c r="E61" s="253"/>
      <c r="F61" s="253"/>
      <c r="G61" s="253"/>
      <c r="H61" s="253"/>
      <c r="I61" s="253"/>
      <c r="J61" s="253"/>
      <c r="K61" s="253"/>
      <c r="L61" s="253"/>
    </row>
    <row r="62" spans="1:18" ht="68.099999999999994" customHeight="1" x14ac:dyDescent="0.25">
      <c r="A62" s="5"/>
      <c r="B62" s="13" t="s">
        <v>47</v>
      </c>
      <c r="C62" s="253"/>
      <c r="D62" s="253"/>
      <c r="E62" s="253"/>
      <c r="F62" s="253"/>
      <c r="G62" s="253"/>
      <c r="H62" s="253"/>
      <c r="I62" s="253"/>
      <c r="J62" s="253"/>
      <c r="K62" s="253"/>
      <c r="L62" s="253"/>
    </row>
    <row r="63" spans="1:18" ht="66" customHeight="1" x14ac:dyDescent="0.25">
      <c r="A63" s="5"/>
      <c r="B63" s="13" t="s">
        <v>48</v>
      </c>
      <c r="C63" s="253"/>
      <c r="D63" s="253"/>
      <c r="E63" s="253"/>
      <c r="F63" s="253"/>
      <c r="G63" s="253"/>
      <c r="H63" s="253"/>
      <c r="I63" s="253"/>
      <c r="J63" s="253"/>
      <c r="K63" s="253"/>
      <c r="L63" s="253"/>
    </row>
    <row r="64" spans="1:18" ht="51" customHeight="1" x14ac:dyDescent="0.25">
      <c r="A64" s="5"/>
      <c r="B64" s="13" t="s">
        <v>49</v>
      </c>
      <c r="C64" s="253"/>
      <c r="D64" s="253"/>
      <c r="E64" s="253"/>
      <c r="F64" s="253"/>
      <c r="G64" s="253"/>
      <c r="H64" s="253"/>
      <c r="I64" s="253"/>
      <c r="J64" s="253"/>
      <c r="K64" s="253"/>
      <c r="L64" s="253"/>
    </row>
    <row r="65" spans="1:14" ht="68.099999999999994" customHeight="1" x14ac:dyDescent="0.25">
      <c r="A65" s="5"/>
      <c r="B65" s="13" t="s">
        <v>50</v>
      </c>
      <c r="C65" s="253"/>
      <c r="D65" s="253"/>
      <c r="E65" s="253"/>
      <c r="F65" s="253"/>
      <c r="G65" s="253"/>
      <c r="H65" s="253"/>
      <c r="I65" s="253"/>
      <c r="J65" s="253"/>
      <c r="K65" s="253"/>
      <c r="L65" s="253"/>
    </row>
    <row r="66" spans="1:14" x14ac:dyDescent="0.25">
      <c r="A66" s="5"/>
      <c r="B66" s="254" t="s">
        <v>51</v>
      </c>
      <c r="C66" s="256"/>
      <c r="D66" s="257"/>
      <c r="E66" s="257"/>
      <c r="F66" s="257"/>
      <c r="G66" s="258"/>
      <c r="H66" s="14" t="s">
        <v>52</v>
      </c>
      <c r="I66" s="14" t="s">
        <v>53</v>
      </c>
      <c r="J66" s="15" t="s">
        <v>54</v>
      </c>
      <c r="K66" s="15" t="s">
        <v>55</v>
      </c>
      <c r="L66" s="15" t="s">
        <v>56</v>
      </c>
    </row>
    <row r="67" spans="1:14" x14ac:dyDescent="0.25">
      <c r="A67" s="5"/>
      <c r="B67" s="255"/>
      <c r="C67" s="251" t="s">
        <v>57</v>
      </c>
      <c r="D67" s="251"/>
      <c r="E67" s="251"/>
      <c r="F67" s="251"/>
      <c r="G67" s="251"/>
      <c r="H67" s="8">
        <v>1</v>
      </c>
      <c r="I67" s="8">
        <v>4</v>
      </c>
      <c r="J67" s="16" t="s">
        <v>58</v>
      </c>
      <c r="K67" s="17" t="s">
        <v>59</v>
      </c>
      <c r="L67" s="16" t="s">
        <v>60</v>
      </c>
      <c r="N67" s="6">
        <f>H67*I67</f>
        <v>4</v>
      </c>
    </row>
    <row r="68" spans="1:14" x14ac:dyDescent="0.25">
      <c r="A68" s="5"/>
      <c r="B68" s="255"/>
      <c r="C68" s="251" t="s">
        <v>61</v>
      </c>
      <c r="D68" s="251"/>
      <c r="E68" s="251"/>
      <c r="F68" s="251"/>
      <c r="G68" s="251"/>
      <c r="H68" s="8">
        <v>2</v>
      </c>
      <c r="I68" s="8">
        <v>6</v>
      </c>
      <c r="J68" s="16" t="s">
        <v>62</v>
      </c>
      <c r="K68" s="18" t="s">
        <v>63</v>
      </c>
      <c r="L68" s="16" t="s">
        <v>60</v>
      </c>
      <c r="N68" s="6">
        <f t="shared" ref="N68:N79" si="0">H68*I68</f>
        <v>12</v>
      </c>
    </row>
    <row r="69" spans="1:14" x14ac:dyDescent="0.25">
      <c r="A69" s="5"/>
      <c r="B69" s="255"/>
      <c r="C69" s="251" t="s">
        <v>64</v>
      </c>
      <c r="D69" s="251"/>
      <c r="E69" s="251"/>
      <c r="F69" s="251"/>
      <c r="G69" s="251"/>
      <c r="H69" s="8">
        <v>3</v>
      </c>
      <c r="I69" s="8">
        <v>5</v>
      </c>
      <c r="J69" s="16" t="s">
        <v>65</v>
      </c>
      <c r="K69" s="18" t="s">
        <v>66</v>
      </c>
      <c r="L69" s="16"/>
      <c r="N69" s="6">
        <f t="shared" si="0"/>
        <v>15</v>
      </c>
    </row>
    <row r="70" spans="1:14" x14ac:dyDescent="0.25">
      <c r="A70" s="5"/>
      <c r="B70" s="255"/>
      <c r="C70" s="250" t="s">
        <v>67</v>
      </c>
      <c r="D70" s="251"/>
      <c r="E70" s="251"/>
      <c r="F70" s="251"/>
      <c r="G70" s="251"/>
      <c r="H70" s="8">
        <v>2</v>
      </c>
      <c r="I70" s="8">
        <v>4</v>
      </c>
      <c r="J70" s="16" t="s">
        <v>68</v>
      </c>
      <c r="K70" s="18">
        <v>0</v>
      </c>
      <c r="L70" s="16"/>
      <c r="N70" s="6">
        <f t="shared" si="0"/>
        <v>8</v>
      </c>
    </row>
    <row r="71" spans="1:14" x14ac:dyDescent="0.25">
      <c r="A71" s="5"/>
      <c r="B71" s="255"/>
      <c r="C71" s="251" t="s">
        <v>69</v>
      </c>
      <c r="D71" s="251"/>
      <c r="E71" s="251"/>
      <c r="F71" s="251"/>
      <c r="G71" s="251"/>
      <c r="H71" s="8">
        <v>3</v>
      </c>
      <c r="I71" s="8">
        <v>6</v>
      </c>
      <c r="J71" s="19"/>
      <c r="K71" s="19"/>
      <c r="L71" s="19"/>
      <c r="N71" s="6">
        <f t="shared" si="0"/>
        <v>18</v>
      </c>
    </row>
    <row r="72" spans="1:14" x14ac:dyDescent="0.25">
      <c r="A72" s="5"/>
      <c r="B72" s="255"/>
      <c r="C72" s="251" t="s">
        <v>70</v>
      </c>
      <c r="D72" s="251"/>
      <c r="E72" s="251"/>
      <c r="F72" s="251"/>
      <c r="G72" s="251"/>
      <c r="H72" s="8">
        <v>2</v>
      </c>
      <c r="I72" s="8">
        <v>4</v>
      </c>
      <c r="J72" s="20" t="s">
        <v>71</v>
      </c>
      <c r="K72" s="21">
        <f>ROUND(MAX(N67:N79)/9,1)</f>
        <v>2</v>
      </c>
      <c r="L72" s="22" t="str">
        <f>IF(K72&gt;=3,"Perform DPIA","OK")</f>
        <v>OK</v>
      </c>
      <c r="N72" s="6">
        <f t="shared" si="0"/>
        <v>8</v>
      </c>
    </row>
    <row r="73" spans="1:14" x14ac:dyDescent="0.25">
      <c r="A73" s="5"/>
      <c r="B73" s="255"/>
      <c r="C73" s="251" t="s">
        <v>72</v>
      </c>
      <c r="D73" s="251"/>
      <c r="E73" s="251"/>
      <c r="F73" s="251"/>
      <c r="G73" s="251"/>
      <c r="H73" s="8">
        <v>2</v>
      </c>
      <c r="I73" s="8">
        <v>5</v>
      </c>
      <c r="J73" s="19"/>
      <c r="K73" s="19"/>
      <c r="L73" s="22"/>
      <c r="N73" s="6">
        <f t="shared" si="0"/>
        <v>10</v>
      </c>
    </row>
    <row r="74" spans="1:14" x14ac:dyDescent="0.25">
      <c r="A74" s="5"/>
      <c r="B74" s="255"/>
      <c r="C74" s="250" t="s">
        <v>73</v>
      </c>
      <c r="D74" s="251"/>
      <c r="E74" s="251"/>
      <c r="F74" s="251"/>
      <c r="G74" s="251"/>
      <c r="H74" s="8">
        <v>1</v>
      </c>
      <c r="I74" s="8">
        <v>3</v>
      </c>
      <c r="J74" s="19"/>
      <c r="K74" s="19"/>
      <c r="L74" s="19"/>
      <c r="N74" s="6">
        <f t="shared" si="0"/>
        <v>3</v>
      </c>
    </row>
    <row r="75" spans="1:14" x14ac:dyDescent="0.25">
      <c r="A75" s="5"/>
      <c r="B75" s="255"/>
      <c r="C75" s="251" t="s">
        <v>74</v>
      </c>
      <c r="D75" s="251"/>
      <c r="E75" s="251"/>
      <c r="F75" s="251"/>
      <c r="G75" s="251"/>
      <c r="H75" s="8">
        <v>0</v>
      </c>
      <c r="I75" s="8">
        <v>0</v>
      </c>
      <c r="J75" s="19"/>
      <c r="K75" s="19"/>
      <c r="L75" s="19"/>
      <c r="N75" s="6">
        <f t="shared" si="0"/>
        <v>0</v>
      </c>
    </row>
    <row r="76" spans="1:14" x14ac:dyDescent="0.25">
      <c r="A76" s="5"/>
      <c r="B76" s="255"/>
      <c r="C76" s="251" t="s">
        <v>75</v>
      </c>
      <c r="D76" s="251"/>
      <c r="E76" s="251"/>
      <c r="F76" s="251"/>
      <c r="G76" s="251"/>
      <c r="H76" s="8">
        <v>1</v>
      </c>
      <c r="I76" s="8">
        <v>3</v>
      </c>
      <c r="J76" s="19"/>
      <c r="K76" s="19"/>
      <c r="L76" s="19"/>
      <c r="N76" s="6">
        <f t="shared" si="0"/>
        <v>3</v>
      </c>
    </row>
    <row r="77" spans="1:14" x14ac:dyDescent="0.25">
      <c r="A77" s="5"/>
      <c r="B77" s="255"/>
      <c r="C77" s="251" t="s">
        <v>76</v>
      </c>
      <c r="D77" s="251"/>
      <c r="E77" s="251"/>
      <c r="F77" s="251"/>
      <c r="G77" s="251"/>
      <c r="H77" s="8">
        <v>0</v>
      </c>
      <c r="I77" s="8">
        <v>0</v>
      </c>
      <c r="J77" s="19"/>
      <c r="K77" s="19"/>
      <c r="L77" s="19"/>
      <c r="N77" s="6">
        <f t="shared" si="0"/>
        <v>0</v>
      </c>
    </row>
    <row r="78" spans="1:14" x14ac:dyDescent="0.25">
      <c r="A78" s="5"/>
      <c r="B78" s="255"/>
      <c r="C78" s="251" t="s">
        <v>77</v>
      </c>
      <c r="D78" s="251"/>
      <c r="E78" s="251"/>
      <c r="F78" s="251"/>
      <c r="G78" s="251"/>
      <c r="H78" s="8">
        <v>3</v>
      </c>
      <c r="I78" s="8">
        <v>6</v>
      </c>
      <c r="J78" s="19"/>
      <c r="K78" s="19"/>
      <c r="L78" s="19"/>
      <c r="N78" s="6">
        <f t="shared" si="0"/>
        <v>18</v>
      </c>
    </row>
    <row r="79" spans="1:14" x14ac:dyDescent="0.25">
      <c r="A79" s="5"/>
      <c r="B79" s="255"/>
      <c r="C79" s="252" t="s">
        <v>78</v>
      </c>
      <c r="D79" s="252"/>
      <c r="E79" s="252"/>
      <c r="F79" s="252"/>
      <c r="G79" s="252"/>
      <c r="H79" s="23"/>
      <c r="I79" s="23"/>
      <c r="J79" s="19"/>
      <c r="K79" s="19"/>
      <c r="L79" s="19"/>
      <c r="N79" s="6">
        <f t="shared" si="0"/>
        <v>0</v>
      </c>
    </row>
    <row r="80" spans="1:14" ht="48" customHeight="1" x14ac:dyDescent="0.25">
      <c r="A80" s="5"/>
      <c r="B80" s="24" t="s">
        <v>79</v>
      </c>
      <c r="C80" s="245" t="s">
        <v>585</v>
      </c>
      <c r="D80" s="246"/>
      <c r="E80" s="246"/>
      <c r="F80" s="246"/>
      <c r="G80" s="246"/>
      <c r="H80" s="246"/>
      <c r="I80" s="246"/>
      <c r="J80" s="246"/>
      <c r="K80" s="246"/>
      <c r="L80" s="247"/>
    </row>
    <row r="81" spans="1:12" x14ac:dyDescent="0.25">
      <c r="A81" s="3"/>
      <c r="B81" s="248" t="s">
        <v>80</v>
      </c>
      <c r="C81" s="248"/>
      <c r="D81" s="248"/>
      <c r="E81" s="248"/>
      <c r="F81" s="248"/>
      <c r="G81" s="248"/>
      <c r="H81" s="248"/>
      <c r="I81" s="248"/>
      <c r="J81" s="248"/>
      <c r="K81" s="248"/>
      <c r="L81" s="248"/>
    </row>
    <row r="82" spans="1:12" x14ac:dyDescent="0.25">
      <c r="A82" s="4"/>
      <c r="B82" s="249" t="s">
        <v>81</v>
      </c>
      <c r="C82" s="249"/>
      <c r="D82" s="249"/>
      <c r="E82" s="249"/>
      <c r="F82" s="249"/>
      <c r="G82" s="249"/>
      <c r="H82" s="249"/>
      <c r="I82" s="249"/>
      <c r="J82" s="249"/>
      <c r="K82" s="249"/>
      <c r="L82" s="249"/>
    </row>
    <row r="83" spans="1:12" ht="60.75" customHeight="1" x14ac:dyDescent="0.25">
      <c r="A83" s="7"/>
      <c r="B83" s="25" t="s">
        <v>82</v>
      </c>
      <c r="C83" s="250" t="s">
        <v>586</v>
      </c>
      <c r="D83" s="250"/>
      <c r="E83" s="250"/>
      <c r="F83" s="250"/>
      <c r="G83" s="250"/>
      <c r="H83" s="250"/>
      <c r="I83" s="250"/>
      <c r="J83" s="250"/>
      <c r="K83" s="250"/>
      <c r="L83" s="250"/>
    </row>
  </sheetData>
  <mergeCells count="113">
    <mergeCell ref="B1:L1"/>
    <mergeCell ref="C2:L2"/>
    <mergeCell ref="C3:L3"/>
    <mergeCell ref="C4:L4"/>
    <mergeCell ref="C5:L5"/>
    <mergeCell ref="B6:L6"/>
    <mergeCell ref="C8:L8"/>
    <mergeCell ref="B9:B31"/>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28:G28"/>
    <mergeCell ref="H28:K28"/>
    <mergeCell ref="C29:G29"/>
    <mergeCell ref="H29:K29"/>
    <mergeCell ref="C30:G30"/>
    <mergeCell ref="H30:K30"/>
    <mergeCell ref="C25:G25"/>
    <mergeCell ref="H25:K25"/>
    <mergeCell ref="C26:G26"/>
    <mergeCell ref="H26:K26"/>
    <mergeCell ref="C27:G27"/>
    <mergeCell ref="H27:K27"/>
    <mergeCell ref="C36:L36"/>
    <mergeCell ref="C37:L37"/>
    <mergeCell ref="C38:L38"/>
    <mergeCell ref="C39:L39"/>
    <mergeCell ref="C40:L40"/>
    <mergeCell ref="C41:L41"/>
    <mergeCell ref="C31:G31"/>
    <mergeCell ref="H31:K31"/>
    <mergeCell ref="C32:L32"/>
    <mergeCell ref="C33:L33"/>
    <mergeCell ref="C34:L34"/>
    <mergeCell ref="C35:L35"/>
    <mergeCell ref="G46:H46"/>
    <mergeCell ref="B47:L47"/>
    <mergeCell ref="B48:L48"/>
    <mergeCell ref="C49:L49"/>
    <mergeCell ref="C50:L50"/>
    <mergeCell ref="C51:L51"/>
    <mergeCell ref="C42:L42"/>
    <mergeCell ref="C43:L43"/>
    <mergeCell ref="C44:L44"/>
    <mergeCell ref="B45:B46"/>
    <mergeCell ref="C45:D45"/>
    <mergeCell ref="E45:F45"/>
    <mergeCell ref="G45:H45"/>
    <mergeCell ref="I45:L46"/>
    <mergeCell ref="C46:D46"/>
    <mergeCell ref="E46:F46"/>
    <mergeCell ref="C58:L58"/>
    <mergeCell ref="C59:L59"/>
    <mergeCell ref="C60:L60"/>
    <mergeCell ref="C61:L61"/>
    <mergeCell ref="C62:L62"/>
    <mergeCell ref="C63:L63"/>
    <mergeCell ref="C52:L52"/>
    <mergeCell ref="C53:L53"/>
    <mergeCell ref="C54:L54"/>
    <mergeCell ref="C55:L55"/>
    <mergeCell ref="C56:L56"/>
    <mergeCell ref="C57:L57"/>
    <mergeCell ref="C64:L64"/>
    <mergeCell ref="C65:L65"/>
    <mergeCell ref="B66:B79"/>
    <mergeCell ref="C66:G66"/>
    <mergeCell ref="C67:G67"/>
    <mergeCell ref="C68:G68"/>
    <mergeCell ref="C69:G69"/>
    <mergeCell ref="C70:G70"/>
    <mergeCell ref="C71:G71"/>
    <mergeCell ref="C72:G72"/>
    <mergeCell ref="C79:G79"/>
    <mergeCell ref="C80:L80"/>
    <mergeCell ref="B81:L81"/>
    <mergeCell ref="B82:L82"/>
    <mergeCell ref="C83:L83"/>
    <mergeCell ref="C73:G73"/>
    <mergeCell ref="C74:G74"/>
    <mergeCell ref="C75:G75"/>
    <mergeCell ref="C76:G76"/>
    <mergeCell ref="C77:G77"/>
    <mergeCell ref="C78:G78"/>
  </mergeCells>
  <dataValidations count="3">
    <dataValidation type="list" allowBlank="1" showInputMessage="1" showErrorMessage="1" sqref="G46:H46" xr:uid="{2B3BB880-0FB3-4173-8D05-295759C57C41}">
      <formula1>$R$46:$R$49</formula1>
    </dataValidation>
    <dataValidation type="list" allowBlank="1" showInputMessage="1" showErrorMessage="1" sqref="E46:F46" xr:uid="{2105DBA3-5C9A-4F7B-BAB3-A4579DA549DD}">
      <formula1>$Q$46:$Q$49</formula1>
    </dataValidation>
    <dataValidation type="list" allowBlank="1" showInputMessage="1" showErrorMessage="1" sqref="C46:D46" xr:uid="{DC20CD48-1E85-4A1C-A48C-64F48517FAB0}">
      <formula1>$P$46:$P$49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48FD-32F5-4F37-BC8C-01A767553C48}">
  <dimension ref="A1:R76"/>
  <sheetViews>
    <sheetView topLeftCell="A27" zoomScaleNormal="100" workbookViewId="0">
      <selection activeCell="B82" sqref="B82:B83"/>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5.87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587</v>
      </c>
      <c r="D2" s="273"/>
      <c r="E2" s="273"/>
      <c r="F2" s="273"/>
      <c r="G2" s="273"/>
      <c r="H2" s="273"/>
      <c r="I2" s="273"/>
      <c r="J2" s="273"/>
      <c r="K2" s="273"/>
      <c r="L2" s="273"/>
    </row>
    <row r="3" spans="1:15" ht="25.5" x14ac:dyDescent="0.25">
      <c r="A3" s="1"/>
      <c r="B3" s="9" t="s">
        <v>2</v>
      </c>
      <c r="C3" s="251" t="s">
        <v>588</v>
      </c>
      <c r="D3" s="251"/>
      <c r="E3" s="251"/>
      <c r="F3" s="251"/>
      <c r="G3" s="251"/>
      <c r="H3" s="251"/>
      <c r="I3" s="251"/>
      <c r="J3" s="251"/>
      <c r="K3" s="251"/>
      <c r="L3" s="251"/>
    </row>
    <row r="4" spans="1:15" ht="26.25" customHeight="1" x14ac:dyDescent="0.25">
      <c r="A4" s="1"/>
      <c r="B4" s="9" t="s">
        <v>3</v>
      </c>
      <c r="C4" s="245" t="s">
        <v>589</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590</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591</v>
      </c>
    </row>
    <row r="11" spans="1:15" ht="25.5" customHeight="1" x14ac:dyDescent="0.25">
      <c r="A11" s="1"/>
      <c r="B11" s="250"/>
      <c r="C11" s="265" t="s">
        <v>89</v>
      </c>
      <c r="D11" s="266"/>
      <c r="E11" s="266"/>
      <c r="F11" s="266"/>
      <c r="G11" s="267"/>
      <c r="H11" s="265" t="s">
        <v>467</v>
      </c>
      <c r="I11" s="266"/>
      <c r="J11" s="266"/>
      <c r="K11" s="267"/>
      <c r="L11" s="28" t="s">
        <v>591</v>
      </c>
    </row>
    <row r="12" spans="1:15" ht="25.5" customHeight="1" x14ac:dyDescent="0.25">
      <c r="A12" s="1"/>
      <c r="B12" s="250"/>
      <c r="C12" s="253" t="s">
        <v>103</v>
      </c>
      <c r="D12" s="253"/>
      <c r="E12" s="253"/>
      <c r="F12" s="253"/>
      <c r="G12" s="253"/>
      <c r="H12" s="265" t="s">
        <v>393</v>
      </c>
      <c r="I12" s="266"/>
      <c r="J12" s="266"/>
      <c r="K12" s="267"/>
      <c r="L12" s="28" t="s">
        <v>591</v>
      </c>
      <c r="O12"/>
    </row>
    <row r="13" spans="1:15" ht="25.5" customHeight="1" x14ac:dyDescent="0.25">
      <c r="A13" s="1"/>
      <c r="B13" s="250"/>
      <c r="C13" s="253" t="s">
        <v>541</v>
      </c>
      <c r="D13" s="253"/>
      <c r="E13" s="253"/>
      <c r="F13" s="253"/>
      <c r="G13" s="253"/>
      <c r="H13" s="265" t="s">
        <v>87</v>
      </c>
      <c r="I13" s="266"/>
      <c r="J13" s="266"/>
      <c r="K13" s="267"/>
      <c r="L13" s="28" t="s">
        <v>591</v>
      </c>
    </row>
    <row r="14" spans="1:15" ht="25.5" customHeight="1" x14ac:dyDescent="0.25">
      <c r="A14" s="1"/>
      <c r="B14" s="250"/>
      <c r="C14" s="253" t="s">
        <v>592</v>
      </c>
      <c r="D14" s="253"/>
      <c r="E14" s="253"/>
      <c r="F14" s="253"/>
      <c r="G14" s="253"/>
      <c r="H14" s="265" t="s">
        <v>87</v>
      </c>
      <c r="I14" s="266"/>
      <c r="J14" s="266"/>
      <c r="K14" s="267"/>
      <c r="L14" s="28" t="s">
        <v>593</v>
      </c>
    </row>
    <row r="15" spans="1:15" ht="25.5" customHeight="1" x14ac:dyDescent="0.25">
      <c r="A15" s="1"/>
      <c r="B15" s="269"/>
      <c r="C15" s="279" t="s">
        <v>594</v>
      </c>
      <c r="D15" s="280"/>
      <c r="E15" s="280"/>
      <c r="F15" s="280"/>
      <c r="G15" s="281"/>
      <c r="H15" s="265" t="s">
        <v>595</v>
      </c>
      <c r="I15" s="266"/>
      <c r="J15" s="266"/>
      <c r="K15" s="267"/>
      <c r="L15" s="28" t="s">
        <v>593</v>
      </c>
    </row>
    <row r="16" spans="1:15" ht="25.5" customHeight="1" x14ac:dyDescent="0.25">
      <c r="A16" s="1"/>
      <c r="B16" s="269"/>
      <c r="C16" s="253" t="s">
        <v>596</v>
      </c>
      <c r="D16" s="253"/>
      <c r="E16" s="253"/>
      <c r="F16" s="253"/>
      <c r="G16" s="253"/>
      <c r="H16" s="253" t="s">
        <v>87</v>
      </c>
      <c r="I16" s="253"/>
      <c r="J16" s="253"/>
      <c r="K16" s="253"/>
      <c r="L16" s="28" t="s">
        <v>593</v>
      </c>
    </row>
    <row r="17" spans="1:12" ht="25.5" customHeight="1" x14ac:dyDescent="0.25">
      <c r="A17" s="1"/>
      <c r="B17" s="269"/>
      <c r="C17" s="265" t="s">
        <v>548</v>
      </c>
      <c r="D17" s="266"/>
      <c r="E17" s="266"/>
      <c r="F17" s="266"/>
      <c r="G17" s="267"/>
      <c r="H17" s="265" t="s">
        <v>393</v>
      </c>
      <c r="I17" s="266"/>
      <c r="J17" s="266"/>
      <c r="K17" s="267"/>
      <c r="L17" s="28" t="s">
        <v>591</v>
      </c>
    </row>
    <row r="18" spans="1:12" ht="25.5" customHeight="1" x14ac:dyDescent="0.25">
      <c r="A18" s="1"/>
      <c r="B18" s="269"/>
      <c r="C18" s="265" t="s">
        <v>549</v>
      </c>
      <c r="D18" s="266"/>
      <c r="E18" s="266"/>
      <c r="F18" s="266"/>
      <c r="G18" s="267"/>
      <c r="H18" s="265" t="s">
        <v>393</v>
      </c>
      <c r="I18" s="266"/>
      <c r="J18" s="266"/>
      <c r="K18" s="267"/>
      <c r="L18" s="28" t="s">
        <v>591</v>
      </c>
    </row>
    <row r="19" spans="1:12" ht="25.5" customHeight="1" x14ac:dyDescent="0.25">
      <c r="A19" s="1"/>
      <c r="B19" s="269"/>
      <c r="C19" s="265" t="s">
        <v>597</v>
      </c>
      <c r="D19" s="266"/>
      <c r="E19" s="266"/>
      <c r="F19" s="266"/>
      <c r="G19" s="267"/>
      <c r="H19" s="265" t="s">
        <v>598</v>
      </c>
      <c r="I19" s="266"/>
      <c r="J19" s="266"/>
      <c r="K19" s="267"/>
      <c r="L19" s="28" t="s">
        <v>599</v>
      </c>
    </row>
    <row r="20" spans="1:12" ht="25.5" customHeight="1" x14ac:dyDescent="0.25">
      <c r="A20" s="1"/>
      <c r="B20" s="269"/>
      <c r="C20" s="265" t="s">
        <v>600</v>
      </c>
      <c r="D20" s="266"/>
      <c r="E20" s="266"/>
      <c r="F20" s="266"/>
      <c r="G20" s="267"/>
      <c r="H20" s="265" t="s">
        <v>87</v>
      </c>
      <c r="I20" s="266"/>
      <c r="J20" s="266"/>
      <c r="K20" s="267"/>
      <c r="L20" s="28" t="s">
        <v>601</v>
      </c>
    </row>
    <row r="21" spans="1:12" ht="25.5" customHeight="1" x14ac:dyDescent="0.25">
      <c r="A21" s="1"/>
      <c r="B21" s="269"/>
      <c r="C21" s="265" t="s">
        <v>602</v>
      </c>
      <c r="D21" s="266"/>
      <c r="E21" s="266"/>
      <c r="F21" s="266"/>
      <c r="G21" s="267"/>
      <c r="H21" s="265" t="s">
        <v>513</v>
      </c>
      <c r="I21" s="266"/>
      <c r="J21" s="266"/>
      <c r="K21" s="267"/>
      <c r="L21" s="28" t="s">
        <v>603</v>
      </c>
    </row>
    <row r="22" spans="1:12" ht="25.5" customHeight="1" x14ac:dyDescent="0.25">
      <c r="A22" s="1"/>
      <c r="B22" s="269"/>
      <c r="C22" s="265" t="s">
        <v>604</v>
      </c>
      <c r="D22" s="266"/>
      <c r="E22" s="266"/>
      <c r="F22" s="266"/>
      <c r="G22" s="267"/>
      <c r="H22" s="265" t="s">
        <v>605</v>
      </c>
      <c r="I22" s="266"/>
      <c r="J22" s="266"/>
      <c r="K22" s="267"/>
      <c r="L22" s="28" t="s">
        <v>606</v>
      </c>
    </row>
    <row r="23" spans="1:12" ht="25.5" customHeight="1" x14ac:dyDescent="0.25">
      <c r="A23" s="1"/>
      <c r="B23" s="269"/>
      <c r="C23" s="265" t="s">
        <v>607</v>
      </c>
      <c r="D23" s="266"/>
      <c r="E23" s="266"/>
      <c r="F23" s="266"/>
      <c r="G23" s="267"/>
      <c r="H23" s="265" t="s">
        <v>608</v>
      </c>
      <c r="I23" s="266"/>
      <c r="J23" s="266"/>
      <c r="K23" s="267"/>
      <c r="L23" s="28" t="s">
        <v>609</v>
      </c>
    </row>
    <row r="24" spans="1:12" ht="25.5" customHeight="1" x14ac:dyDescent="0.25">
      <c r="A24" s="1"/>
      <c r="B24" s="269"/>
      <c r="C24" s="265" t="s">
        <v>610</v>
      </c>
      <c r="D24" s="266"/>
      <c r="E24" s="266"/>
      <c r="F24" s="266"/>
      <c r="G24" s="267"/>
      <c r="H24" s="265" t="s">
        <v>611</v>
      </c>
      <c r="I24" s="266"/>
      <c r="J24" s="266"/>
      <c r="K24" s="267"/>
      <c r="L24" s="28" t="s">
        <v>609</v>
      </c>
    </row>
    <row r="25" spans="1:12" ht="64.5" customHeight="1" x14ac:dyDescent="0.25">
      <c r="A25" s="1"/>
      <c r="B25" s="11" t="s">
        <v>94</v>
      </c>
      <c r="C25" s="253" t="s">
        <v>612</v>
      </c>
      <c r="D25" s="253"/>
      <c r="E25" s="253"/>
      <c r="F25" s="253"/>
      <c r="G25" s="253"/>
      <c r="H25" s="253"/>
      <c r="I25" s="253"/>
      <c r="J25" s="253"/>
      <c r="K25" s="253"/>
      <c r="L25" s="253"/>
    </row>
    <row r="26" spans="1:12" ht="74.25" customHeight="1" x14ac:dyDescent="0.25">
      <c r="A26" s="1"/>
      <c r="B26" s="9" t="s">
        <v>10</v>
      </c>
      <c r="C26" s="253" t="s">
        <v>613</v>
      </c>
      <c r="D26" s="253"/>
      <c r="E26" s="253"/>
      <c r="F26" s="253"/>
      <c r="G26" s="253"/>
      <c r="H26" s="253"/>
      <c r="I26" s="253"/>
      <c r="J26" s="253"/>
      <c r="K26" s="253"/>
      <c r="L26" s="253"/>
    </row>
    <row r="27" spans="1:12" ht="81.75" customHeight="1" x14ac:dyDescent="0.25">
      <c r="A27" s="1"/>
      <c r="B27" s="9" t="s">
        <v>95</v>
      </c>
      <c r="C27" s="253" t="s">
        <v>614</v>
      </c>
      <c r="D27" s="253"/>
      <c r="E27" s="253"/>
      <c r="F27" s="253"/>
      <c r="G27" s="253"/>
      <c r="H27" s="253"/>
      <c r="I27" s="253"/>
      <c r="J27" s="253"/>
      <c r="K27" s="253"/>
      <c r="L27" s="253"/>
    </row>
    <row r="28" spans="1:12" ht="65.25" customHeight="1" x14ac:dyDescent="0.25">
      <c r="A28" s="1"/>
      <c r="B28" s="9" t="s">
        <v>96</v>
      </c>
      <c r="C28" s="253" t="s">
        <v>615</v>
      </c>
      <c r="D28" s="253"/>
      <c r="E28" s="253"/>
      <c r="F28" s="253"/>
      <c r="G28" s="253"/>
      <c r="H28" s="253"/>
      <c r="I28" s="253"/>
      <c r="J28" s="253"/>
      <c r="K28" s="253"/>
      <c r="L28" s="253"/>
    </row>
    <row r="29" spans="1:12" ht="60" customHeight="1" x14ac:dyDescent="0.25">
      <c r="A29" s="1"/>
      <c r="B29" s="13" t="s">
        <v>90</v>
      </c>
      <c r="C29" s="253" t="s">
        <v>616</v>
      </c>
      <c r="D29" s="253"/>
      <c r="E29" s="253"/>
      <c r="F29" s="253"/>
      <c r="G29" s="253"/>
      <c r="H29" s="253"/>
      <c r="I29" s="253"/>
      <c r="J29" s="253"/>
      <c r="K29" s="253"/>
      <c r="L29" s="253"/>
    </row>
    <row r="30" spans="1:12" ht="66" customHeight="1" x14ac:dyDescent="0.25">
      <c r="A30" s="1"/>
      <c r="B30" s="13" t="s">
        <v>11</v>
      </c>
      <c r="C30" s="253" t="s">
        <v>617</v>
      </c>
      <c r="D30" s="253"/>
      <c r="E30" s="253"/>
      <c r="F30" s="253"/>
      <c r="G30" s="253"/>
      <c r="H30" s="253"/>
      <c r="I30" s="253"/>
      <c r="J30" s="253"/>
      <c r="K30" s="253"/>
      <c r="L30" s="253"/>
    </row>
    <row r="31" spans="1:12" ht="63" customHeight="1" x14ac:dyDescent="0.25">
      <c r="A31" s="1"/>
      <c r="B31" s="13" t="s">
        <v>12</v>
      </c>
      <c r="C31" s="253" t="s">
        <v>618</v>
      </c>
      <c r="D31" s="253"/>
      <c r="E31" s="253"/>
      <c r="F31" s="253"/>
      <c r="G31" s="253"/>
      <c r="H31" s="253"/>
      <c r="I31" s="253"/>
      <c r="J31" s="253"/>
      <c r="K31" s="253"/>
      <c r="L31" s="253"/>
    </row>
    <row r="32" spans="1:12" ht="50.25" customHeight="1" x14ac:dyDescent="0.25">
      <c r="A32" s="1"/>
      <c r="B32" s="13" t="s">
        <v>13</v>
      </c>
      <c r="C32" s="253" t="s">
        <v>125</v>
      </c>
      <c r="D32" s="253"/>
      <c r="E32" s="253"/>
      <c r="F32" s="253"/>
      <c r="G32" s="253"/>
      <c r="H32" s="253"/>
      <c r="I32" s="253"/>
      <c r="J32" s="253"/>
      <c r="K32" s="253"/>
      <c r="L32" s="253"/>
    </row>
    <row r="33" spans="1:18" ht="33.950000000000003" customHeight="1" x14ac:dyDescent="0.25">
      <c r="A33" s="1"/>
      <c r="B33" s="13" t="s">
        <v>14</v>
      </c>
      <c r="C33" s="253" t="s">
        <v>125</v>
      </c>
      <c r="D33" s="253"/>
      <c r="E33" s="253"/>
      <c r="F33" s="253"/>
      <c r="G33" s="253"/>
      <c r="H33" s="253"/>
      <c r="I33" s="253"/>
      <c r="J33" s="253"/>
      <c r="K33" s="253"/>
      <c r="L33" s="253"/>
    </row>
    <row r="34" spans="1:18" ht="62.1" customHeight="1" x14ac:dyDescent="0.25">
      <c r="A34" s="1"/>
      <c r="B34" s="13" t="s">
        <v>91</v>
      </c>
      <c r="C34" s="253" t="s">
        <v>583</v>
      </c>
      <c r="D34" s="253"/>
      <c r="E34" s="253"/>
      <c r="F34" s="253"/>
      <c r="G34" s="253"/>
      <c r="H34" s="253"/>
      <c r="I34" s="253"/>
      <c r="J34" s="253"/>
      <c r="K34" s="253"/>
      <c r="L34" s="253"/>
    </row>
    <row r="35" spans="1:18" ht="49.5" customHeight="1" x14ac:dyDescent="0.25">
      <c r="A35" s="1"/>
      <c r="B35" s="13" t="s">
        <v>15</v>
      </c>
      <c r="C35" s="166" t="s">
        <v>100</v>
      </c>
      <c r="D35" s="167"/>
      <c r="E35" s="167"/>
      <c r="F35" s="167"/>
      <c r="G35" s="167"/>
      <c r="H35" s="167"/>
      <c r="I35" s="167"/>
      <c r="J35" s="167"/>
      <c r="K35" s="167"/>
      <c r="L35" s="168"/>
    </row>
    <row r="36" spans="1:18" ht="85.5" customHeight="1" x14ac:dyDescent="0.25">
      <c r="A36" s="1"/>
      <c r="B36" s="13" t="s">
        <v>16</v>
      </c>
      <c r="C36" s="253" t="s">
        <v>584</v>
      </c>
      <c r="D36" s="264"/>
      <c r="E36" s="264"/>
      <c r="F36" s="264"/>
      <c r="G36" s="264"/>
      <c r="H36" s="264"/>
      <c r="I36" s="264"/>
      <c r="J36" s="264"/>
      <c r="K36" s="264"/>
      <c r="L36" s="264"/>
    </row>
    <row r="37" spans="1:18" ht="43.5" customHeight="1" x14ac:dyDescent="0.25">
      <c r="A37" s="1"/>
      <c r="B37" s="13" t="s">
        <v>17</v>
      </c>
      <c r="C37" s="253" t="s">
        <v>127</v>
      </c>
      <c r="D37" s="253"/>
      <c r="E37" s="253"/>
      <c r="F37" s="253"/>
      <c r="G37" s="253"/>
      <c r="H37" s="253"/>
      <c r="I37" s="253"/>
      <c r="J37" s="253"/>
      <c r="K37" s="253"/>
      <c r="L37" s="253"/>
    </row>
    <row r="38" spans="1:18" x14ac:dyDescent="0.25">
      <c r="A38" s="1"/>
      <c r="B38" s="259" t="s">
        <v>532</v>
      </c>
      <c r="C38" s="261" t="s">
        <v>18</v>
      </c>
      <c r="D38" s="261"/>
      <c r="E38" s="261" t="s">
        <v>19</v>
      </c>
      <c r="F38" s="261"/>
      <c r="G38" s="261" t="s">
        <v>20</v>
      </c>
      <c r="H38" s="261"/>
      <c r="I38" s="262"/>
      <c r="J38" s="262"/>
      <c r="K38" s="262"/>
      <c r="L38" s="262"/>
    </row>
    <row r="39" spans="1:18" ht="34.5" customHeight="1" x14ac:dyDescent="0.25">
      <c r="A39" s="1"/>
      <c r="B39" s="260"/>
      <c r="C39" s="261" t="s">
        <v>21</v>
      </c>
      <c r="D39" s="261"/>
      <c r="E39" s="261" t="s">
        <v>22</v>
      </c>
      <c r="F39" s="261"/>
      <c r="G39" s="261" t="s">
        <v>23</v>
      </c>
      <c r="H39" s="261"/>
      <c r="I39" s="263"/>
      <c r="J39" s="263"/>
      <c r="K39" s="263"/>
      <c r="L39" s="263"/>
      <c r="P39" s="2" t="s">
        <v>24</v>
      </c>
      <c r="Q39" s="2" t="s">
        <v>25</v>
      </c>
      <c r="R39" s="2" t="s">
        <v>26</v>
      </c>
    </row>
    <row r="40" spans="1:18" x14ac:dyDescent="0.25">
      <c r="A40" s="3"/>
      <c r="B40" s="248" t="s">
        <v>27</v>
      </c>
      <c r="C40" s="248"/>
      <c r="D40" s="248"/>
      <c r="E40" s="248"/>
      <c r="F40" s="248"/>
      <c r="G40" s="248"/>
      <c r="H40" s="248"/>
      <c r="I40" s="248"/>
      <c r="J40" s="248"/>
      <c r="K40" s="248"/>
      <c r="L40" s="248"/>
      <c r="P40" s="2" t="s">
        <v>28</v>
      </c>
      <c r="Q40" s="2" t="s">
        <v>29</v>
      </c>
      <c r="R40" s="2" t="s">
        <v>23</v>
      </c>
    </row>
    <row r="41" spans="1:18" x14ac:dyDescent="0.25">
      <c r="A41" s="4"/>
      <c r="B41" s="249" t="s">
        <v>30</v>
      </c>
      <c r="C41" s="249"/>
      <c r="D41" s="249"/>
      <c r="E41" s="249"/>
      <c r="F41" s="249"/>
      <c r="G41" s="249"/>
      <c r="H41" s="249"/>
      <c r="I41" s="249"/>
      <c r="J41" s="249"/>
      <c r="K41" s="249"/>
      <c r="L41" s="249"/>
      <c r="P41" s="2" t="s">
        <v>21</v>
      </c>
      <c r="Q41" s="2" t="s">
        <v>22</v>
      </c>
      <c r="R41" s="2" t="s">
        <v>31</v>
      </c>
    </row>
    <row r="42" spans="1:18" ht="51.95" customHeight="1" x14ac:dyDescent="0.25">
      <c r="A42" s="5"/>
      <c r="B42" s="13" t="s">
        <v>32</v>
      </c>
      <c r="C42" s="253"/>
      <c r="D42" s="253"/>
      <c r="E42" s="253"/>
      <c r="F42" s="253"/>
      <c r="G42" s="253"/>
      <c r="H42" s="253"/>
      <c r="I42" s="253"/>
      <c r="J42" s="253"/>
      <c r="K42" s="253"/>
      <c r="L42" s="253"/>
      <c r="P42" s="2" t="s">
        <v>33</v>
      </c>
      <c r="Q42" s="2" t="s">
        <v>34</v>
      </c>
      <c r="R42" s="2" t="s">
        <v>35</v>
      </c>
    </row>
    <row r="43" spans="1:18" ht="51" customHeight="1" x14ac:dyDescent="0.25">
      <c r="A43" s="5"/>
      <c r="B43" s="13" t="s">
        <v>36</v>
      </c>
      <c r="C43" s="253"/>
      <c r="D43" s="253"/>
      <c r="E43" s="253"/>
      <c r="F43" s="253"/>
      <c r="G43" s="253"/>
      <c r="H43" s="253"/>
      <c r="I43" s="253"/>
      <c r="J43" s="253"/>
      <c r="K43" s="253"/>
      <c r="L43" s="253"/>
    </row>
    <row r="44" spans="1:18" ht="51" customHeight="1" x14ac:dyDescent="0.25">
      <c r="A44" s="5"/>
      <c r="B44" s="13" t="s">
        <v>37</v>
      </c>
      <c r="C44" s="253"/>
      <c r="D44" s="253"/>
      <c r="E44" s="253"/>
      <c r="F44" s="253"/>
      <c r="G44" s="253"/>
      <c r="H44" s="253"/>
      <c r="I44" s="253"/>
      <c r="J44" s="253"/>
      <c r="K44" s="253"/>
      <c r="L44" s="253"/>
    </row>
    <row r="45" spans="1:18" ht="84.95" customHeight="1" x14ac:dyDescent="0.25">
      <c r="A45" s="5"/>
      <c r="B45" s="13" t="s">
        <v>38</v>
      </c>
      <c r="C45" s="253"/>
      <c r="D45" s="253"/>
      <c r="E45" s="253"/>
      <c r="F45" s="253"/>
      <c r="G45" s="253"/>
      <c r="H45" s="253"/>
      <c r="I45" s="253"/>
      <c r="J45" s="253"/>
      <c r="K45" s="253"/>
      <c r="L45" s="253"/>
    </row>
    <row r="46" spans="1:18" ht="33.950000000000003" customHeight="1" x14ac:dyDescent="0.25">
      <c r="A46" s="5"/>
      <c r="B46" s="13" t="s">
        <v>39</v>
      </c>
      <c r="C46" s="253"/>
      <c r="D46" s="253"/>
      <c r="E46" s="253"/>
      <c r="F46" s="253"/>
      <c r="G46" s="253"/>
      <c r="H46" s="253"/>
      <c r="I46" s="253"/>
      <c r="J46" s="253"/>
      <c r="K46" s="253"/>
      <c r="L46" s="253"/>
    </row>
    <row r="47" spans="1:18" ht="51" customHeight="1" x14ac:dyDescent="0.25">
      <c r="A47" s="5"/>
      <c r="B47" s="13" t="s">
        <v>40</v>
      </c>
      <c r="C47" s="253"/>
      <c r="D47" s="253"/>
      <c r="E47" s="253"/>
      <c r="F47" s="253"/>
      <c r="G47" s="253"/>
      <c r="H47" s="253"/>
      <c r="I47" s="253"/>
      <c r="J47" s="253"/>
      <c r="K47" s="253"/>
      <c r="L47" s="253"/>
    </row>
    <row r="48" spans="1:18" ht="69" customHeight="1" x14ac:dyDescent="0.25">
      <c r="A48" s="5"/>
      <c r="B48" s="13" t="s">
        <v>145</v>
      </c>
      <c r="C48" s="253"/>
      <c r="D48" s="253"/>
      <c r="E48" s="253"/>
      <c r="F48" s="253"/>
      <c r="G48" s="253"/>
      <c r="H48" s="253"/>
      <c r="I48" s="253"/>
      <c r="J48" s="253"/>
      <c r="K48" s="253"/>
      <c r="L48" s="253"/>
    </row>
    <row r="49" spans="1:14" ht="51" customHeight="1" x14ac:dyDescent="0.25">
      <c r="A49" s="5"/>
      <c r="B49" s="13" t="s">
        <v>41</v>
      </c>
      <c r="C49" s="253"/>
      <c r="D49" s="253"/>
      <c r="E49" s="253"/>
      <c r="F49" s="253"/>
      <c r="G49" s="253"/>
      <c r="H49" s="253"/>
      <c r="I49" s="253"/>
      <c r="J49" s="253"/>
      <c r="K49" s="253"/>
      <c r="L49" s="253"/>
    </row>
    <row r="50" spans="1:14" ht="60" customHeight="1" x14ac:dyDescent="0.25">
      <c r="A50" s="5"/>
      <c r="B50" s="13" t="s">
        <v>42</v>
      </c>
      <c r="C50" s="253"/>
      <c r="D50" s="253"/>
      <c r="E50" s="253"/>
      <c r="F50" s="253"/>
      <c r="G50" s="253"/>
      <c r="H50" s="253"/>
      <c r="I50" s="253"/>
      <c r="J50" s="253"/>
      <c r="K50" s="253"/>
      <c r="L50" s="253"/>
    </row>
    <row r="51" spans="1:14" ht="68.099999999999994" customHeight="1" x14ac:dyDescent="0.25">
      <c r="A51" s="5"/>
      <c r="B51" s="13" t="s">
        <v>43</v>
      </c>
      <c r="C51" s="253"/>
      <c r="D51" s="253"/>
      <c r="E51" s="253"/>
      <c r="F51" s="253"/>
      <c r="G51" s="253"/>
      <c r="H51" s="253"/>
      <c r="I51" s="253"/>
      <c r="J51" s="253"/>
      <c r="K51" s="253"/>
      <c r="L51" s="253"/>
    </row>
    <row r="52" spans="1:14" ht="68.099999999999994" customHeight="1" x14ac:dyDescent="0.25">
      <c r="A52" s="5"/>
      <c r="B52" s="13" t="s">
        <v>44</v>
      </c>
      <c r="C52" s="253"/>
      <c r="D52" s="253"/>
      <c r="E52" s="253"/>
      <c r="F52" s="253"/>
      <c r="G52" s="253"/>
      <c r="H52" s="253"/>
      <c r="I52" s="253"/>
      <c r="J52" s="253"/>
      <c r="K52" s="253"/>
      <c r="L52" s="253"/>
    </row>
    <row r="53" spans="1:14" ht="51" customHeight="1" x14ac:dyDescent="0.25">
      <c r="A53" s="5"/>
      <c r="B53" s="13" t="s">
        <v>45</v>
      </c>
      <c r="C53" s="253"/>
      <c r="D53" s="253"/>
      <c r="E53" s="253"/>
      <c r="F53" s="253"/>
      <c r="G53" s="253"/>
      <c r="H53" s="253"/>
      <c r="I53" s="253"/>
      <c r="J53" s="253"/>
      <c r="K53" s="253"/>
      <c r="L53" s="253"/>
    </row>
    <row r="54" spans="1:14" ht="51" customHeight="1" x14ac:dyDescent="0.25">
      <c r="A54" s="5"/>
      <c r="B54" s="13" t="s">
        <v>46</v>
      </c>
      <c r="C54" s="253"/>
      <c r="D54" s="253"/>
      <c r="E54" s="253"/>
      <c r="F54" s="253"/>
      <c r="G54" s="253"/>
      <c r="H54" s="253"/>
      <c r="I54" s="253"/>
      <c r="J54" s="253"/>
      <c r="K54" s="253"/>
      <c r="L54" s="253"/>
    </row>
    <row r="55" spans="1:14" ht="68.099999999999994" customHeight="1" x14ac:dyDescent="0.25">
      <c r="A55" s="5"/>
      <c r="B55" s="13" t="s">
        <v>47</v>
      </c>
      <c r="C55" s="253"/>
      <c r="D55" s="253"/>
      <c r="E55" s="253"/>
      <c r="F55" s="253"/>
      <c r="G55" s="253"/>
      <c r="H55" s="253"/>
      <c r="I55" s="253"/>
      <c r="J55" s="253"/>
      <c r="K55" s="253"/>
      <c r="L55" s="253"/>
    </row>
    <row r="56" spans="1:14" ht="66" customHeight="1" x14ac:dyDescent="0.25">
      <c r="A56" s="5"/>
      <c r="B56" s="13" t="s">
        <v>48</v>
      </c>
      <c r="C56" s="253"/>
      <c r="D56" s="253"/>
      <c r="E56" s="253"/>
      <c r="F56" s="253"/>
      <c r="G56" s="253"/>
      <c r="H56" s="253"/>
      <c r="I56" s="253"/>
      <c r="J56" s="253"/>
      <c r="K56" s="253"/>
      <c r="L56" s="253"/>
    </row>
    <row r="57" spans="1:14" ht="51" customHeight="1" x14ac:dyDescent="0.25">
      <c r="A57" s="5"/>
      <c r="B57" s="13" t="s">
        <v>49</v>
      </c>
      <c r="C57" s="253"/>
      <c r="D57" s="253"/>
      <c r="E57" s="253"/>
      <c r="F57" s="253"/>
      <c r="G57" s="253"/>
      <c r="H57" s="253"/>
      <c r="I57" s="253"/>
      <c r="J57" s="253"/>
      <c r="K57" s="253"/>
      <c r="L57" s="253"/>
    </row>
    <row r="58" spans="1:14" ht="68.099999999999994" customHeight="1" x14ac:dyDescent="0.25">
      <c r="A58" s="5"/>
      <c r="B58" s="13" t="s">
        <v>50</v>
      </c>
      <c r="C58" s="253"/>
      <c r="D58" s="253"/>
      <c r="E58" s="253"/>
      <c r="F58" s="253"/>
      <c r="G58" s="253"/>
      <c r="H58" s="253"/>
      <c r="I58" s="253"/>
      <c r="J58" s="253"/>
      <c r="K58" s="253"/>
      <c r="L58" s="253"/>
    </row>
    <row r="59" spans="1:14" x14ac:dyDescent="0.25">
      <c r="A59" s="5"/>
      <c r="B59" s="254" t="s">
        <v>51</v>
      </c>
      <c r="C59" s="256"/>
      <c r="D59" s="257"/>
      <c r="E59" s="257"/>
      <c r="F59" s="257"/>
      <c r="G59" s="258"/>
      <c r="H59" s="14" t="s">
        <v>52</v>
      </c>
      <c r="I59" s="14" t="s">
        <v>53</v>
      </c>
      <c r="J59" s="15" t="s">
        <v>54</v>
      </c>
      <c r="K59" s="15" t="s">
        <v>55</v>
      </c>
      <c r="L59" s="15" t="s">
        <v>56</v>
      </c>
    </row>
    <row r="60" spans="1:14" x14ac:dyDescent="0.25">
      <c r="A60" s="5"/>
      <c r="B60" s="255"/>
      <c r="C60" s="251" t="s">
        <v>57</v>
      </c>
      <c r="D60" s="251"/>
      <c r="E60" s="251"/>
      <c r="F60" s="251"/>
      <c r="G60" s="251"/>
      <c r="H60" s="8">
        <v>1</v>
      </c>
      <c r="I60" s="8">
        <v>4</v>
      </c>
      <c r="J60" s="16" t="s">
        <v>58</v>
      </c>
      <c r="K60" s="17" t="s">
        <v>59</v>
      </c>
      <c r="L60" s="16" t="s">
        <v>60</v>
      </c>
      <c r="N60" s="6">
        <f>H60*I60</f>
        <v>4</v>
      </c>
    </row>
    <row r="61" spans="1:14" x14ac:dyDescent="0.25">
      <c r="A61" s="5"/>
      <c r="B61" s="255"/>
      <c r="C61" s="251" t="s">
        <v>61</v>
      </c>
      <c r="D61" s="251"/>
      <c r="E61" s="251"/>
      <c r="F61" s="251"/>
      <c r="G61" s="251"/>
      <c r="H61" s="8">
        <v>2</v>
      </c>
      <c r="I61" s="8">
        <v>6</v>
      </c>
      <c r="J61" s="16" t="s">
        <v>62</v>
      </c>
      <c r="K61" s="18" t="s">
        <v>63</v>
      </c>
      <c r="L61" s="16" t="s">
        <v>60</v>
      </c>
      <c r="N61" s="6">
        <f t="shared" ref="N61:N72" si="0">H61*I61</f>
        <v>12</v>
      </c>
    </row>
    <row r="62" spans="1:14" x14ac:dyDescent="0.25">
      <c r="A62" s="5"/>
      <c r="B62" s="255"/>
      <c r="C62" s="251" t="s">
        <v>64</v>
      </c>
      <c r="D62" s="251"/>
      <c r="E62" s="251"/>
      <c r="F62" s="251"/>
      <c r="G62" s="251"/>
      <c r="H62" s="8">
        <v>3</v>
      </c>
      <c r="I62" s="8">
        <v>5</v>
      </c>
      <c r="J62" s="16" t="s">
        <v>65</v>
      </c>
      <c r="K62" s="18" t="s">
        <v>66</v>
      </c>
      <c r="L62" s="16"/>
      <c r="N62" s="6">
        <f t="shared" si="0"/>
        <v>15</v>
      </c>
    </row>
    <row r="63" spans="1:14" x14ac:dyDescent="0.25">
      <c r="A63" s="5"/>
      <c r="B63" s="255"/>
      <c r="C63" s="250" t="s">
        <v>67</v>
      </c>
      <c r="D63" s="251"/>
      <c r="E63" s="251"/>
      <c r="F63" s="251"/>
      <c r="G63" s="251"/>
      <c r="H63" s="8">
        <v>2</v>
      </c>
      <c r="I63" s="8">
        <v>4</v>
      </c>
      <c r="J63" s="16" t="s">
        <v>68</v>
      </c>
      <c r="K63" s="18">
        <v>0</v>
      </c>
      <c r="L63" s="16"/>
      <c r="N63" s="6">
        <f t="shared" si="0"/>
        <v>8</v>
      </c>
    </row>
    <row r="64" spans="1:14" x14ac:dyDescent="0.25">
      <c r="A64" s="5"/>
      <c r="B64" s="255"/>
      <c r="C64" s="251" t="s">
        <v>69</v>
      </c>
      <c r="D64" s="251"/>
      <c r="E64" s="251"/>
      <c r="F64" s="251"/>
      <c r="G64" s="251"/>
      <c r="H64" s="8">
        <v>3</v>
      </c>
      <c r="I64" s="8">
        <v>6</v>
      </c>
      <c r="J64" s="19"/>
      <c r="K64" s="19"/>
      <c r="L64" s="19"/>
      <c r="N64" s="6">
        <f t="shared" si="0"/>
        <v>18</v>
      </c>
    </row>
    <row r="65" spans="1:14" x14ac:dyDescent="0.25">
      <c r="A65" s="5"/>
      <c r="B65" s="255"/>
      <c r="C65" s="251" t="s">
        <v>70</v>
      </c>
      <c r="D65" s="251"/>
      <c r="E65" s="251"/>
      <c r="F65" s="251"/>
      <c r="G65" s="251"/>
      <c r="H65" s="8">
        <v>2</v>
      </c>
      <c r="I65" s="8">
        <v>4</v>
      </c>
      <c r="J65" s="20" t="s">
        <v>71</v>
      </c>
      <c r="K65" s="21">
        <f>ROUND(MAX(N60:N72)/9,1)</f>
        <v>2</v>
      </c>
      <c r="L65" s="22" t="str">
        <f>IF(K65&gt;=3,"Perform DPIA","OK")</f>
        <v>OK</v>
      </c>
      <c r="N65" s="6">
        <f t="shared" si="0"/>
        <v>8</v>
      </c>
    </row>
    <row r="66" spans="1:14" x14ac:dyDescent="0.25">
      <c r="A66" s="5"/>
      <c r="B66" s="255"/>
      <c r="C66" s="251" t="s">
        <v>72</v>
      </c>
      <c r="D66" s="251"/>
      <c r="E66" s="251"/>
      <c r="F66" s="251"/>
      <c r="G66" s="251"/>
      <c r="H66" s="8">
        <v>2</v>
      </c>
      <c r="I66" s="8">
        <v>5</v>
      </c>
      <c r="J66" s="19"/>
      <c r="K66" s="19"/>
      <c r="L66" s="22"/>
      <c r="N66" s="6">
        <f t="shared" si="0"/>
        <v>10</v>
      </c>
    </row>
    <row r="67" spans="1:14" x14ac:dyDescent="0.25">
      <c r="A67" s="5"/>
      <c r="B67" s="255"/>
      <c r="C67" s="250" t="s">
        <v>73</v>
      </c>
      <c r="D67" s="251"/>
      <c r="E67" s="251"/>
      <c r="F67" s="251"/>
      <c r="G67" s="251"/>
      <c r="H67" s="8">
        <v>1</v>
      </c>
      <c r="I67" s="8">
        <v>3</v>
      </c>
      <c r="J67" s="19"/>
      <c r="K67" s="19"/>
      <c r="L67" s="19"/>
      <c r="N67" s="6">
        <f t="shared" si="0"/>
        <v>3</v>
      </c>
    </row>
    <row r="68" spans="1:14" x14ac:dyDescent="0.25">
      <c r="A68" s="5"/>
      <c r="B68" s="255"/>
      <c r="C68" s="251" t="s">
        <v>74</v>
      </c>
      <c r="D68" s="251"/>
      <c r="E68" s="251"/>
      <c r="F68" s="251"/>
      <c r="G68" s="251"/>
      <c r="H68" s="8">
        <v>0</v>
      </c>
      <c r="I68" s="8">
        <v>0</v>
      </c>
      <c r="J68" s="19"/>
      <c r="K68" s="19"/>
      <c r="L68" s="19"/>
      <c r="N68" s="6">
        <f t="shared" si="0"/>
        <v>0</v>
      </c>
    </row>
    <row r="69" spans="1:14" x14ac:dyDescent="0.25">
      <c r="A69" s="5"/>
      <c r="B69" s="255"/>
      <c r="C69" s="251" t="s">
        <v>75</v>
      </c>
      <c r="D69" s="251"/>
      <c r="E69" s="251"/>
      <c r="F69" s="251"/>
      <c r="G69" s="251"/>
      <c r="H69" s="8">
        <v>1</v>
      </c>
      <c r="I69" s="8">
        <v>3</v>
      </c>
      <c r="J69" s="19"/>
      <c r="K69" s="19"/>
      <c r="L69" s="19"/>
      <c r="N69" s="6">
        <f t="shared" si="0"/>
        <v>3</v>
      </c>
    </row>
    <row r="70" spans="1:14" x14ac:dyDescent="0.25">
      <c r="A70" s="5"/>
      <c r="B70" s="255"/>
      <c r="C70" s="251" t="s">
        <v>76</v>
      </c>
      <c r="D70" s="251"/>
      <c r="E70" s="251"/>
      <c r="F70" s="251"/>
      <c r="G70" s="251"/>
      <c r="H70" s="8">
        <v>0</v>
      </c>
      <c r="I70" s="8">
        <v>0</v>
      </c>
      <c r="J70" s="19"/>
      <c r="K70" s="19"/>
      <c r="L70" s="19"/>
      <c r="N70" s="6">
        <f t="shared" si="0"/>
        <v>0</v>
      </c>
    </row>
    <row r="71" spans="1:14" x14ac:dyDescent="0.25">
      <c r="A71" s="5"/>
      <c r="B71" s="255"/>
      <c r="C71" s="251" t="s">
        <v>77</v>
      </c>
      <c r="D71" s="251"/>
      <c r="E71" s="251"/>
      <c r="F71" s="251"/>
      <c r="G71" s="251"/>
      <c r="H71" s="8">
        <v>3</v>
      </c>
      <c r="I71" s="8">
        <v>6</v>
      </c>
      <c r="J71" s="19"/>
      <c r="K71" s="19"/>
      <c r="L71" s="19"/>
      <c r="N71" s="6">
        <f t="shared" si="0"/>
        <v>18</v>
      </c>
    </row>
    <row r="72" spans="1:14" x14ac:dyDescent="0.25">
      <c r="A72" s="5"/>
      <c r="B72" s="255"/>
      <c r="C72" s="252" t="s">
        <v>78</v>
      </c>
      <c r="D72" s="252"/>
      <c r="E72" s="252"/>
      <c r="F72" s="252"/>
      <c r="G72" s="252"/>
      <c r="H72" s="23"/>
      <c r="I72" s="23"/>
      <c r="J72" s="19"/>
      <c r="K72" s="19"/>
      <c r="L72" s="19"/>
      <c r="N72" s="6">
        <f t="shared" si="0"/>
        <v>0</v>
      </c>
    </row>
    <row r="73" spans="1:14" ht="48" customHeight="1" x14ac:dyDescent="0.25">
      <c r="A73" s="5"/>
      <c r="B73" s="24" t="s">
        <v>79</v>
      </c>
      <c r="C73" s="245" t="s">
        <v>619</v>
      </c>
      <c r="D73" s="246"/>
      <c r="E73" s="246"/>
      <c r="F73" s="246"/>
      <c r="G73" s="246"/>
      <c r="H73" s="246"/>
      <c r="I73" s="246"/>
      <c r="J73" s="246"/>
      <c r="K73" s="246"/>
      <c r="L73" s="247"/>
    </row>
    <row r="74" spans="1:14" x14ac:dyDescent="0.25">
      <c r="A74" s="3"/>
      <c r="B74" s="248" t="s">
        <v>80</v>
      </c>
      <c r="C74" s="248"/>
      <c r="D74" s="248"/>
      <c r="E74" s="248"/>
      <c r="F74" s="248"/>
      <c r="G74" s="248"/>
      <c r="H74" s="248"/>
      <c r="I74" s="248"/>
      <c r="J74" s="248"/>
      <c r="K74" s="248"/>
      <c r="L74" s="248"/>
    </row>
    <row r="75" spans="1:14" x14ac:dyDescent="0.25">
      <c r="A75" s="4"/>
      <c r="B75" s="249" t="s">
        <v>81</v>
      </c>
      <c r="C75" s="249"/>
      <c r="D75" s="249"/>
      <c r="E75" s="249"/>
      <c r="F75" s="249"/>
      <c r="G75" s="249"/>
      <c r="H75" s="249"/>
      <c r="I75" s="249"/>
      <c r="J75" s="249"/>
      <c r="K75" s="249"/>
      <c r="L75" s="249"/>
    </row>
    <row r="76" spans="1:14" ht="60.75" customHeight="1" x14ac:dyDescent="0.25">
      <c r="A76" s="7"/>
      <c r="B76" s="25" t="s">
        <v>82</v>
      </c>
      <c r="C76" s="250" t="s">
        <v>620</v>
      </c>
      <c r="D76" s="250"/>
      <c r="E76" s="250"/>
      <c r="F76" s="250"/>
      <c r="G76" s="250"/>
      <c r="H76" s="250"/>
      <c r="I76" s="250"/>
      <c r="J76" s="250"/>
      <c r="K76" s="250"/>
      <c r="L76" s="250"/>
    </row>
  </sheetData>
  <mergeCells count="99">
    <mergeCell ref="B6:L6"/>
    <mergeCell ref="B1:L1"/>
    <mergeCell ref="C2:L2"/>
    <mergeCell ref="C3:L3"/>
    <mergeCell ref="C4:L4"/>
    <mergeCell ref="C5:L5"/>
    <mergeCell ref="C8:L8"/>
    <mergeCell ref="B9:B24"/>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22:G22"/>
    <mergeCell ref="H22:K22"/>
    <mergeCell ref="C23:G23"/>
    <mergeCell ref="H23:K23"/>
    <mergeCell ref="C24:G24"/>
    <mergeCell ref="H24:K24"/>
    <mergeCell ref="C36:L36"/>
    <mergeCell ref="C25:L25"/>
    <mergeCell ref="C26:L26"/>
    <mergeCell ref="C27:L27"/>
    <mergeCell ref="C28:L28"/>
    <mergeCell ref="C29:L29"/>
    <mergeCell ref="C30:L30"/>
    <mergeCell ref="C31:L31"/>
    <mergeCell ref="C32:L32"/>
    <mergeCell ref="C33:L33"/>
    <mergeCell ref="C34:L34"/>
    <mergeCell ref="C35:L35"/>
    <mergeCell ref="C45:L45"/>
    <mergeCell ref="C37:L37"/>
    <mergeCell ref="B38:B39"/>
    <mergeCell ref="C38:D38"/>
    <mergeCell ref="E38:F38"/>
    <mergeCell ref="G38:H38"/>
    <mergeCell ref="I38:L39"/>
    <mergeCell ref="C39:D39"/>
    <mergeCell ref="E39:F39"/>
    <mergeCell ref="G39:H39"/>
    <mergeCell ref="B40:L40"/>
    <mergeCell ref="B41:L41"/>
    <mergeCell ref="C42:L42"/>
    <mergeCell ref="C43:L43"/>
    <mergeCell ref="C44:L44"/>
    <mergeCell ref="C57:L57"/>
    <mergeCell ref="C46:L46"/>
    <mergeCell ref="C47:L47"/>
    <mergeCell ref="C48:L48"/>
    <mergeCell ref="C49:L49"/>
    <mergeCell ref="C50:L50"/>
    <mergeCell ref="C51:L51"/>
    <mergeCell ref="C52:L52"/>
    <mergeCell ref="C53:L53"/>
    <mergeCell ref="C54:L54"/>
    <mergeCell ref="C55:L55"/>
    <mergeCell ref="C56:L56"/>
    <mergeCell ref="C58:L58"/>
    <mergeCell ref="B59:B72"/>
    <mergeCell ref="C59:G59"/>
    <mergeCell ref="C60:G60"/>
    <mergeCell ref="C61:G61"/>
    <mergeCell ref="C62:G62"/>
    <mergeCell ref="C63:G63"/>
    <mergeCell ref="C64:G64"/>
    <mergeCell ref="C65:G65"/>
    <mergeCell ref="C66:G66"/>
    <mergeCell ref="C73:L73"/>
    <mergeCell ref="B74:L74"/>
    <mergeCell ref="B75:L75"/>
    <mergeCell ref="C76:L76"/>
    <mergeCell ref="C67:G67"/>
    <mergeCell ref="C68:G68"/>
    <mergeCell ref="C69:G69"/>
    <mergeCell ref="C70:G70"/>
    <mergeCell ref="C71:G71"/>
    <mergeCell ref="C72:G72"/>
  </mergeCells>
  <dataValidations count="3">
    <dataValidation type="list" allowBlank="1" showInputMessage="1" showErrorMessage="1" sqref="G39:H39" xr:uid="{F89D9C4B-CD9D-481B-A1C9-93BFB6C2FFDE}">
      <formula1>$R$39:$R$42</formula1>
    </dataValidation>
    <dataValidation type="list" allowBlank="1" showInputMessage="1" showErrorMessage="1" sqref="E39:F39" xr:uid="{F31BEE48-CFBA-4F90-AF87-B02AD3402E9F}">
      <formula1>$Q$39:$Q$42</formula1>
    </dataValidation>
    <dataValidation type="list" allowBlank="1" showInputMessage="1" showErrorMessage="1" sqref="C39:D39" xr:uid="{0CC0B82E-3941-482A-8255-A63D2E608693}">
      <formula1>$P$39:$P$42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44A2-D05A-4923-BAAE-81CD66AB813B}">
  <dimension ref="A1:R77"/>
  <sheetViews>
    <sheetView zoomScaleNormal="100" workbookViewId="0">
      <selection activeCell="B37" sqref="B37"/>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621</v>
      </c>
      <c r="D2" s="273"/>
      <c r="E2" s="273"/>
      <c r="F2" s="273"/>
      <c r="G2" s="273"/>
      <c r="H2" s="273"/>
      <c r="I2" s="273"/>
      <c r="J2" s="273"/>
      <c r="K2" s="273"/>
      <c r="L2" s="273"/>
    </row>
    <row r="3" spans="1:15" ht="25.5" x14ac:dyDescent="0.25">
      <c r="A3" s="1"/>
      <c r="B3" s="9" t="s">
        <v>2</v>
      </c>
      <c r="C3" s="251" t="s">
        <v>536</v>
      </c>
      <c r="D3" s="251"/>
      <c r="E3" s="251"/>
      <c r="F3" s="251"/>
      <c r="G3" s="251"/>
      <c r="H3" s="251"/>
      <c r="I3" s="251"/>
      <c r="J3" s="251"/>
      <c r="K3" s="251"/>
      <c r="L3" s="251"/>
    </row>
    <row r="4" spans="1:15" ht="26.25" customHeight="1" x14ac:dyDescent="0.25">
      <c r="A4" s="1"/>
      <c r="B4" s="9" t="s">
        <v>3</v>
      </c>
      <c r="C4" s="245" t="s">
        <v>537</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622</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539</v>
      </c>
    </row>
    <row r="11" spans="1:15" ht="25.5" customHeight="1" x14ac:dyDescent="0.25">
      <c r="A11" s="1"/>
      <c r="B11" s="250"/>
      <c r="C11" s="265" t="s">
        <v>89</v>
      </c>
      <c r="D11" s="266"/>
      <c r="E11" s="266"/>
      <c r="F11" s="266"/>
      <c r="G11" s="267"/>
      <c r="H11" s="265" t="s">
        <v>467</v>
      </c>
      <c r="I11" s="266"/>
      <c r="J11" s="266"/>
      <c r="K11" s="267"/>
      <c r="L11" s="28" t="s">
        <v>539</v>
      </c>
    </row>
    <row r="12" spans="1:15" ht="25.5" customHeight="1" x14ac:dyDescent="0.25">
      <c r="A12" s="1"/>
      <c r="B12" s="250"/>
      <c r="C12" s="253" t="s">
        <v>103</v>
      </c>
      <c r="D12" s="253"/>
      <c r="E12" s="253"/>
      <c r="F12" s="253"/>
      <c r="G12" s="253"/>
      <c r="H12" s="265" t="s">
        <v>393</v>
      </c>
      <c r="I12" s="266"/>
      <c r="J12" s="266"/>
      <c r="K12" s="267"/>
      <c r="L12" s="28" t="s">
        <v>540</v>
      </c>
      <c r="O12"/>
    </row>
    <row r="13" spans="1:15" ht="25.5" customHeight="1" x14ac:dyDescent="0.25">
      <c r="A13" s="1"/>
      <c r="B13" s="250"/>
      <c r="C13" s="253" t="s">
        <v>541</v>
      </c>
      <c r="D13" s="253"/>
      <c r="E13" s="253"/>
      <c r="F13" s="253"/>
      <c r="G13" s="253"/>
      <c r="H13" s="265" t="s">
        <v>87</v>
      </c>
      <c r="I13" s="266"/>
      <c r="J13" s="266"/>
      <c r="K13" s="267"/>
      <c r="L13" s="28" t="s">
        <v>544</v>
      </c>
    </row>
    <row r="14" spans="1:15" ht="25.5" customHeight="1" x14ac:dyDescent="0.25">
      <c r="A14" s="1"/>
      <c r="B14" s="250"/>
      <c r="C14" s="253" t="s">
        <v>543</v>
      </c>
      <c r="D14" s="253"/>
      <c r="E14" s="253"/>
      <c r="F14" s="253"/>
      <c r="G14" s="253"/>
      <c r="H14" s="265" t="s">
        <v>87</v>
      </c>
      <c r="I14" s="266"/>
      <c r="J14" s="266"/>
      <c r="K14" s="267"/>
      <c r="L14" s="28" t="s">
        <v>544</v>
      </c>
    </row>
    <row r="15" spans="1:15" ht="25.5" customHeight="1" x14ac:dyDescent="0.25">
      <c r="A15" s="1"/>
      <c r="B15" s="269"/>
      <c r="C15" s="279" t="s">
        <v>545</v>
      </c>
      <c r="D15" s="280"/>
      <c r="E15" s="280"/>
      <c r="F15" s="280"/>
      <c r="G15" s="281"/>
      <c r="H15" s="265" t="s">
        <v>425</v>
      </c>
      <c r="I15" s="266"/>
      <c r="J15" s="266"/>
      <c r="K15" s="267"/>
      <c r="L15" s="27" t="s">
        <v>544</v>
      </c>
    </row>
    <row r="16" spans="1:15" ht="25.5" customHeight="1" x14ac:dyDescent="0.25">
      <c r="A16" s="1"/>
      <c r="B16" s="269"/>
      <c r="C16" s="253" t="s">
        <v>546</v>
      </c>
      <c r="D16" s="253"/>
      <c r="E16" s="253"/>
      <c r="F16" s="253"/>
      <c r="G16" s="253"/>
      <c r="H16" s="253" t="s">
        <v>112</v>
      </c>
      <c r="I16" s="253"/>
      <c r="J16" s="253"/>
      <c r="K16" s="253"/>
      <c r="L16" s="28" t="s">
        <v>547</v>
      </c>
    </row>
    <row r="17" spans="1:12" ht="25.5" customHeight="1" x14ac:dyDescent="0.25">
      <c r="A17" s="1"/>
      <c r="B17" s="269"/>
      <c r="C17" s="265" t="s">
        <v>548</v>
      </c>
      <c r="D17" s="266"/>
      <c r="E17" s="266"/>
      <c r="F17" s="266"/>
      <c r="G17" s="267"/>
      <c r="H17" s="265" t="s">
        <v>393</v>
      </c>
      <c r="I17" s="266"/>
      <c r="J17" s="266"/>
      <c r="K17" s="267"/>
      <c r="L17" s="28" t="s">
        <v>539</v>
      </c>
    </row>
    <row r="18" spans="1:12" ht="25.5" customHeight="1" x14ac:dyDescent="0.25">
      <c r="A18" s="1"/>
      <c r="B18" s="269"/>
      <c r="C18" s="265" t="s">
        <v>549</v>
      </c>
      <c r="D18" s="266"/>
      <c r="E18" s="266"/>
      <c r="F18" s="266"/>
      <c r="G18" s="267"/>
      <c r="H18" s="265" t="s">
        <v>393</v>
      </c>
      <c r="I18" s="266"/>
      <c r="J18" s="266"/>
      <c r="K18" s="267"/>
      <c r="L18" s="28" t="s">
        <v>539</v>
      </c>
    </row>
    <row r="19" spans="1:12" ht="25.5" customHeight="1" x14ac:dyDescent="0.25">
      <c r="A19" s="1"/>
      <c r="B19" s="269"/>
      <c r="C19" s="265" t="s">
        <v>550</v>
      </c>
      <c r="D19" s="266"/>
      <c r="E19" s="266"/>
      <c r="F19" s="266"/>
      <c r="G19" s="267"/>
      <c r="H19" s="265" t="s">
        <v>551</v>
      </c>
      <c r="I19" s="266"/>
      <c r="J19" s="266"/>
      <c r="K19" s="267"/>
      <c r="L19" s="28" t="s">
        <v>544</v>
      </c>
    </row>
    <row r="20" spans="1:12" ht="25.5" customHeight="1" x14ac:dyDescent="0.25">
      <c r="A20" s="1"/>
      <c r="B20" s="269"/>
      <c r="C20" s="265" t="s">
        <v>552</v>
      </c>
      <c r="D20" s="266"/>
      <c r="E20" s="266"/>
      <c r="F20" s="266"/>
      <c r="G20" s="267"/>
      <c r="H20" s="265" t="s">
        <v>553</v>
      </c>
      <c r="I20" s="266"/>
      <c r="J20" s="266"/>
      <c r="K20" s="267"/>
      <c r="L20" s="28" t="s">
        <v>544</v>
      </c>
    </row>
    <row r="21" spans="1:12" ht="25.5" customHeight="1" x14ac:dyDescent="0.25">
      <c r="A21" s="1"/>
      <c r="B21" s="269"/>
      <c r="C21" s="265" t="s">
        <v>554</v>
      </c>
      <c r="D21" s="266"/>
      <c r="E21" s="266"/>
      <c r="F21" s="266"/>
      <c r="G21" s="267"/>
      <c r="H21" s="265" t="s">
        <v>555</v>
      </c>
      <c r="I21" s="266"/>
      <c r="J21" s="266"/>
      <c r="K21" s="267"/>
      <c r="L21" s="28" t="s">
        <v>556</v>
      </c>
    </row>
    <row r="22" spans="1:12" ht="25.5" customHeight="1" x14ac:dyDescent="0.25">
      <c r="A22" s="1"/>
      <c r="B22" s="269"/>
      <c r="C22" s="265" t="s">
        <v>486</v>
      </c>
      <c r="D22" s="266"/>
      <c r="E22" s="266"/>
      <c r="F22" s="266"/>
      <c r="G22" s="267"/>
      <c r="H22" s="265" t="s">
        <v>259</v>
      </c>
      <c r="I22" s="266"/>
      <c r="J22" s="266"/>
      <c r="K22" s="267"/>
      <c r="L22" s="28" t="s">
        <v>572</v>
      </c>
    </row>
    <row r="23" spans="1:12" ht="25.5" customHeight="1" x14ac:dyDescent="0.25">
      <c r="A23" s="1"/>
      <c r="B23" s="269"/>
      <c r="C23" s="265" t="s">
        <v>258</v>
      </c>
      <c r="D23" s="266"/>
      <c r="E23" s="266"/>
      <c r="F23" s="266"/>
      <c r="G23" s="267"/>
      <c r="H23" s="265" t="s">
        <v>573</v>
      </c>
      <c r="I23" s="266"/>
      <c r="J23" s="266"/>
      <c r="K23" s="267"/>
      <c r="L23" s="28" t="s">
        <v>125</v>
      </c>
    </row>
    <row r="24" spans="1:12" ht="25.5" customHeight="1" x14ac:dyDescent="0.25">
      <c r="A24" s="1"/>
      <c r="B24" s="269"/>
      <c r="C24" s="276" t="s">
        <v>574</v>
      </c>
      <c r="D24" s="277"/>
      <c r="E24" s="277"/>
      <c r="F24" s="277"/>
      <c r="G24" s="278"/>
      <c r="H24" s="265" t="s">
        <v>575</v>
      </c>
      <c r="I24" s="266"/>
      <c r="J24" s="266"/>
      <c r="K24" s="267"/>
      <c r="L24" s="28" t="s">
        <v>125</v>
      </c>
    </row>
    <row r="25" spans="1:12" ht="25.5" customHeight="1" x14ac:dyDescent="0.25">
      <c r="A25" s="1"/>
      <c r="B25" s="269"/>
      <c r="C25" s="265"/>
      <c r="D25" s="266"/>
      <c r="E25" s="266"/>
      <c r="F25" s="266"/>
      <c r="G25" s="267"/>
      <c r="H25" s="265"/>
      <c r="I25" s="266"/>
      <c r="J25" s="266"/>
      <c r="K25" s="267"/>
      <c r="L25" s="27"/>
    </row>
    <row r="26" spans="1:12" ht="64.5" customHeight="1" x14ac:dyDescent="0.25">
      <c r="A26" s="1"/>
      <c r="B26" s="11" t="s">
        <v>94</v>
      </c>
      <c r="C26" s="253" t="s">
        <v>623</v>
      </c>
      <c r="D26" s="253"/>
      <c r="E26" s="253"/>
      <c r="F26" s="253"/>
      <c r="G26" s="253"/>
      <c r="H26" s="253"/>
      <c r="I26" s="253"/>
      <c r="J26" s="253"/>
      <c r="K26" s="253"/>
      <c r="L26" s="253"/>
    </row>
    <row r="27" spans="1:12" ht="74.25" customHeight="1" x14ac:dyDescent="0.25">
      <c r="A27" s="1"/>
      <c r="B27" s="9" t="s">
        <v>10</v>
      </c>
      <c r="C27" s="253" t="s">
        <v>624</v>
      </c>
      <c r="D27" s="253"/>
      <c r="E27" s="253"/>
      <c r="F27" s="253"/>
      <c r="G27" s="253"/>
      <c r="H27" s="253"/>
      <c r="I27" s="253"/>
      <c r="J27" s="253"/>
      <c r="K27" s="253"/>
      <c r="L27" s="253"/>
    </row>
    <row r="28" spans="1:12" ht="81.75" customHeight="1" x14ac:dyDescent="0.25">
      <c r="A28" s="1"/>
      <c r="B28" s="9" t="s">
        <v>95</v>
      </c>
      <c r="C28" s="253" t="s">
        <v>625</v>
      </c>
      <c r="D28" s="253"/>
      <c r="E28" s="253"/>
      <c r="F28" s="253"/>
      <c r="G28" s="253"/>
      <c r="H28" s="253"/>
      <c r="I28" s="253"/>
      <c r="J28" s="253"/>
      <c r="K28" s="253"/>
      <c r="L28" s="253"/>
    </row>
    <row r="29" spans="1:12" ht="49.5" customHeight="1" x14ac:dyDescent="0.25">
      <c r="A29" s="1"/>
      <c r="B29" s="9" t="s">
        <v>96</v>
      </c>
      <c r="C29" s="253" t="s">
        <v>626</v>
      </c>
      <c r="D29" s="253"/>
      <c r="E29" s="253"/>
      <c r="F29" s="253"/>
      <c r="G29" s="253"/>
      <c r="H29" s="253"/>
      <c r="I29" s="253"/>
      <c r="J29" s="253"/>
      <c r="K29" s="253"/>
      <c r="L29" s="253"/>
    </row>
    <row r="30" spans="1:12" ht="60" customHeight="1" x14ac:dyDescent="0.25">
      <c r="A30" s="1"/>
      <c r="B30" s="13" t="s">
        <v>90</v>
      </c>
      <c r="C30" s="253" t="s">
        <v>627</v>
      </c>
      <c r="D30" s="253"/>
      <c r="E30" s="253"/>
      <c r="F30" s="253"/>
      <c r="G30" s="253"/>
      <c r="H30" s="253"/>
      <c r="I30" s="253"/>
      <c r="J30" s="253"/>
      <c r="K30" s="253"/>
      <c r="L30" s="253"/>
    </row>
    <row r="31" spans="1:12" ht="66" customHeight="1" x14ac:dyDescent="0.25">
      <c r="A31" s="1"/>
      <c r="B31" s="13" t="s">
        <v>11</v>
      </c>
      <c r="C31" s="253" t="s">
        <v>628</v>
      </c>
      <c r="D31" s="253"/>
      <c r="E31" s="253"/>
      <c r="F31" s="253"/>
      <c r="G31" s="253"/>
      <c r="H31" s="253"/>
      <c r="I31" s="253"/>
      <c r="J31" s="253"/>
      <c r="K31" s="253"/>
      <c r="L31" s="253"/>
    </row>
    <row r="32" spans="1:12" ht="63" customHeight="1" x14ac:dyDescent="0.25">
      <c r="A32" s="1"/>
      <c r="B32" s="13" t="s">
        <v>12</v>
      </c>
      <c r="C32" s="253" t="s">
        <v>629</v>
      </c>
      <c r="D32" s="253"/>
      <c r="E32" s="253"/>
      <c r="F32" s="253"/>
      <c r="G32" s="253"/>
      <c r="H32" s="253"/>
      <c r="I32" s="253"/>
      <c r="J32" s="253"/>
      <c r="K32" s="253"/>
      <c r="L32" s="253"/>
    </row>
    <row r="33" spans="1:18" ht="50.25" customHeight="1" x14ac:dyDescent="0.25">
      <c r="A33" s="1"/>
      <c r="B33" s="13" t="s">
        <v>13</v>
      </c>
      <c r="C33" s="253" t="s">
        <v>125</v>
      </c>
      <c r="D33" s="253"/>
      <c r="E33" s="253"/>
      <c r="F33" s="253"/>
      <c r="G33" s="253"/>
      <c r="H33" s="253"/>
      <c r="I33" s="253"/>
      <c r="J33" s="253"/>
      <c r="K33" s="253"/>
      <c r="L33" s="253"/>
    </row>
    <row r="34" spans="1:18" ht="33.950000000000003" customHeight="1" x14ac:dyDescent="0.25">
      <c r="A34" s="1"/>
      <c r="B34" s="13" t="s">
        <v>14</v>
      </c>
      <c r="C34" s="253" t="s">
        <v>125</v>
      </c>
      <c r="D34" s="253"/>
      <c r="E34" s="253"/>
      <c r="F34" s="253"/>
      <c r="G34" s="253"/>
      <c r="H34" s="253"/>
      <c r="I34" s="253"/>
      <c r="J34" s="253"/>
      <c r="K34" s="253"/>
      <c r="L34" s="253"/>
    </row>
    <row r="35" spans="1:18" ht="62.1" customHeight="1" x14ac:dyDescent="0.25">
      <c r="A35" s="1"/>
      <c r="B35" s="13" t="s">
        <v>91</v>
      </c>
      <c r="C35" s="200" t="s">
        <v>630</v>
      </c>
      <c r="D35" s="200"/>
      <c r="E35" s="200"/>
      <c r="F35" s="200"/>
      <c r="G35" s="200"/>
      <c r="H35" s="200"/>
      <c r="I35" s="200"/>
      <c r="J35" s="200"/>
      <c r="K35" s="200"/>
      <c r="L35" s="200"/>
    </row>
    <row r="36" spans="1:18" ht="49.5" customHeight="1" x14ac:dyDescent="0.25">
      <c r="A36" s="1"/>
      <c r="B36" s="13" t="s">
        <v>15</v>
      </c>
      <c r="C36" s="166" t="s">
        <v>100</v>
      </c>
      <c r="D36" s="167"/>
      <c r="E36" s="167"/>
      <c r="F36" s="167"/>
      <c r="G36" s="167"/>
      <c r="H36" s="167"/>
      <c r="I36" s="167"/>
      <c r="J36" s="167"/>
      <c r="K36" s="167"/>
      <c r="L36" s="168"/>
    </row>
    <row r="37" spans="1:18" ht="85.5" customHeight="1" x14ac:dyDescent="0.25">
      <c r="A37" s="1"/>
      <c r="B37" s="13" t="s">
        <v>16</v>
      </c>
      <c r="C37" s="200" t="s">
        <v>631</v>
      </c>
      <c r="D37" s="282"/>
      <c r="E37" s="282"/>
      <c r="F37" s="282"/>
      <c r="G37" s="282"/>
      <c r="H37" s="282"/>
      <c r="I37" s="282"/>
      <c r="J37" s="282"/>
      <c r="K37" s="282"/>
      <c r="L37" s="282"/>
    </row>
    <row r="38" spans="1:18" ht="43.5" customHeight="1" x14ac:dyDescent="0.25">
      <c r="A38" s="1"/>
      <c r="B38" s="13" t="s">
        <v>17</v>
      </c>
      <c r="C38" s="253" t="s">
        <v>127</v>
      </c>
      <c r="D38" s="253"/>
      <c r="E38" s="253"/>
      <c r="F38" s="253"/>
      <c r="G38" s="253"/>
      <c r="H38" s="253"/>
      <c r="I38" s="253"/>
      <c r="J38" s="253"/>
      <c r="K38" s="253"/>
      <c r="L38" s="253"/>
    </row>
    <row r="39" spans="1:18" x14ac:dyDescent="0.25">
      <c r="A39" s="1"/>
      <c r="B39" s="259" t="s">
        <v>532</v>
      </c>
      <c r="C39" s="261" t="s">
        <v>18</v>
      </c>
      <c r="D39" s="261"/>
      <c r="E39" s="261" t="s">
        <v>19</v>
      </c>
      <c r="F39" s="261"/>
      <c r="G39" s="261" t="s">
        <v>20</v>
      </c>
      <c r="H39" s="261"/>
      <c r="I39" s="262"/>
      <c r="J39" s="262"/>
      <c r="K39" s="262"/>
      <c r="L39" s="262"/>
    </row>
    <row r="40" spans="1:18" ht="34.5" customHeight="1" x14ac:dyDescent="0.25">
      <c r="A40" s="1"/>
      <c r="B40" s="260"/>
      <c r="C40" s="261" t="s">
        <v>21</v>
      </c>
      <c r="D40" s="261"/>
      <c r="E40" s="261" t="s">
        <v>22</v>
      </c>
      <c r="F40" s="261"/>
      <c r="G40" s="261" t="s">
        <v>23</v>
      </c>
      <c r="H40" s="261"/>
      <c r="I40" s="263"/>
      <c r="J40" s="263"/>
      <c r="K40" s="263"/>
      <c r="L40" s="263"/>
      <c r="P40" s="2" t="s">
        <v>24</v>
      </c>
      <c r="Q40" s="2" t="s">
        <v>25</v>
      </c>
      <c r="R40" s="2" t="s">
        <v>26</v>
      </c>
    </row>
    <row r="41" spans="1:18" x14ac:dyDescent="0.25">
      <c r="A41" s="3"/>
      <c r="B41" s="248" t="s">
        <v>27</v>
      </c>
      <c r="C41" s="248"/>
      <c r="D41" s="248"/>
      <c r="E41" s="248"/>
      <c r="F41" s="248"/>
      <c r="G41" s="248"/>
      <c r="H41" s="248"/>
      <c r="I41" s="248"/>
      <c r="J41" s="248"/>
      <c r="K41" s="248"/>
      <c r="L41" s="248"/>
      <c r="P41" s="2" t="s">
        <v>28</v>
      </c>
      <c r="Q41" s="2" t="s">
        <v>29</v>
      </c>
      <c r="R41" s="2" t="s">
        <v>23</v>
      </c>
    </row>
    <row r="42" spans="1:18" x14ac:dyDescent="0.25">
      <c r="A42" s="4"/>
      <c r="B42" s="249" t="s">
        <v>30</v>
      </c>
      <c r="C42" s="249"/>
      <c r="D42" s="249"/>
      <c r="E42" s="249"/>
      <c r="F42" s="249"/>
      <c r="G42" s="249"/>
      <c r="H42" s="249"/>
      <c r="I42" s="249"/>
      <c r="J42" s="249"/>
      <c r="K42" s="249"/>
      <c r="L42" s="249"/>
      <c r="P42" s="2" t="s">
        <v>21</v>
      </c>
      <c r="Q42" s="2" t="s">
        <v>22</v>
      </c>
      <c r="R42" s="2" t="s">
        <v>31</v>
      </c>
    </row>
    <row r="43" spans="1:18" ht="51.95" customHeight="1" x14ac:dyDescent="0.25">
      <c r="A43" s="5"/>
      <c r="B43" s="13" t="s">
        <v>32</v>
      </c>
      <c r="C43" s="253"/>
      <c r="D43" s="253"/>
      <c r="E43" s="253"/>
      <c r="F43" s="253"/>
      <c r="G43" s="253"/>
      <c r="H43" s="253"/>
      <c r="I43" s="253"/>
      <c r="J43" s="253"/>
      <c r="K43" s="253"/>
      <c r="L43" s="253"/>
      <c r="P43" s="2" t="s">
        <v>33</v>
      </c>
      <c r="Q43" s="2" t="s">
        <v>34</v>
      </c>
      <c r="R43" s="2" t="s">
        <v>35</v>
      </c>
    </row>
    <row r="44" spans="1:18" ht="51" customHeight="1" x14ac:dyDescent="0.25">
      <c r="A44" s="5"/>
      <c r="B44" s="13" t="s">
        <v>36</v>
      </c>
      <c r="C44" s="253"/>
      <c r="D44" s="253"/>
      <c r="E44" s="253"/>
      <c r="F44" s="253"/>
      <c r="G44" s="253"/>
      <c r="H44" s="253"/>
      <c r="I44" s="253"/>
      <c r="J44" s="253"/>
      <c r="K44" s="253"/>
      <c r="L44" s="253"/>
    </row>
    <row r="45" spans="1:18" ht="51" customHeight="1" x14ac:dyDescent="0.25">
      <c r="A45" s="5"/>
      <c r="B45" s="13" t="s">
        <v>37</v>
      </c>
      <c r="C45" s="253"/>
      <c r="D45" s="253"/>
      <c r="E45" s="253"/>
      <c r="F45" s="253"/>
      <c r="G45" s="253"/>
      <c r="H45" s="253"/>
      <c r="I45" s="253"/>
      <c r="J45" s="253"/>
      <c r="K45" s="253"/>
      <c r="L45" s="253"/>
    </row>
    <row r="46" spans="1:18" ht="84.95" customHeight="1" x14ac:dyDescent="0.25">
      <c r="A46" s="5"/>
      <c r="B46" s="13" t="s">
        <v>38</v>
      </c>
      <c r="C46" s="253"/>
      <c r="D46" s="253"/>
      <c r="E46" s="253"/>
      <c r="F46" s="253"/>
      <c r="G46" s="253"/>
      <c r="H46" s="253"/>
      <c r="I46" s="253"/>
      <c r="J46" s="253"/>
      <c r="K46" s="253"/>
      <c r="L46" s="253"/>
    </row>
    <row r="47" spans="1:18" ht="33.950000000000003" customHeight="1" x14ac:dyDescent="0.25">
      <c r="A47" s="5"/>
      <c r="B47" s="13" t="s">
        <v>39</v>
      </c>
      <c r="C47" s="253"/>
      <c r="D47" s="253"/>
      <c r="E47" s="253"/>
      <c r="F47" s="253"/>
      <c r="G47" s="253"/>
      <c r="H47" s="253"/>
      <c r="I47" s="253"/>
      <c r="J47" s="253"/>
      <c r="K47" s="253"/>
      <c r="L47" s="253"/>
    </row>
    <row r="48" spans="1:18" ht="51" customHeight="1" x14ac:dyDescent="0.25">
      <c r="A48" s="5"/>
      <c r="B48" s="13" t="s">
        <v>40</v>
      </c>
      <c r="C48" s="253"/>
      <c r="D48" s="253"/>
      <c r="E48" s="253"/>
      <c r="F48" s="253"/>
      <c r="G48" s="253"/>
      <c r="H48" s="253"/>
      <c r="I48" s="253"/>
      <c r="J48" s="253"/>
      <c r="K48" s="253"/>
      <c r="L48" s="253"/>
    </row>
    <row r="49" spans="1:14" ht="69" customHeight="1" x14ac:dyDescent="0.25">
      <c r="A49" s="5"/>
      <c r="B49" s="13" t="s">
        <v>145</v>
      </c>
      <c r="C49" s="253"/>
      <c r="D49" s="253"/>
      <c r="E49" s="253"/>
      <c r="F49" s="253"/>
      <c r="G49" s="253"/>
      <c r="H49" s="253"/>
      <c r="I49" s="253"/>
      <c r="J49" s="253"/>
      <c r="K49" s="253"/>
      <c r="L49" s="253"/>
    </row>
    <row r="50" spans="1:14" ht="51" customHeight="1" x14ac:dyDescent="0.25">
      <c r="A50" s="5"/>
      <c r="B50" s="13" t="s">
        <v>41</v>
      </c>
      <c r="C50" s="253"/>
      <c r="D50" s="253"/>
      <c r="E50" s="253"/>
      <c r="F50" s="253"/>
      <c r="G50" s="253"/>
      <c r="H50" s="253"/>
      <c r="I50" s="253"/>
      <c r="J50" s="253"/>
      <c r="K50" s="253"/>
      <c r="L50" s="253"/>
    </row>
    <row r="51" spans="1:14" ht="60" customHeight="1" x14ac:dyDescent="0.25">
      <c r="A51" s="5"/>
      <c r="B51" s="13" t="s">
        <v>42</v>
      </c>
      <c r="C51" s="253"/>
      <c r="D51" s="253"/>
      <c r="E51" s="253"/>
      <c r="F51" s="253"/>
      <c r="G51" s="253"/>
      <c r="H51" s="253"/>
      <c r="I51" s="253"/>
      <c r="J51" s="253"/>
      <c r="K51" s="253"/>
      <c r="L51" s="253"/>
    </row>
    <row r="52" spans="1:14" ht="68.099999999999994" customHeight="1" x14ac:dyDescent="0.25">
      <c r="A52" s="5"/>
      <c r="B52" s="13" t="s">
        <v>43</v>
      </c>
      <c r="C52" s="253"/>
      <c r="D52" s="253"/>
      <c r="E52" s="253"/>
      <c r="F52" s="253"/>
      <c r="G52" s="253"/>
      <c r="H52" s="253"/>
      <c r="I52" s="253"/>
      <c r="J52" s="253"/>
      <c r="K52" s="253"/>
      <c r="L52" s="253"/>
    </row>
    <row r="53" spans="1:14" ht="68.099999999999994" customHeight="1" x14ac:dyDescent="0.25">
      <c r="A53" s="5"/>
      <c r="B53" s="13" t="s">
        <v>44</v>
      </c>
      <c r="C53" s="253"/>
      <c r="D53" s="253"/>
      <c r="E53" s="253"/>
      <c r="F53" s="253"/>
      <c r="G53" s="253"/>
      <c r="H53" s="253"/>
      <c r="I53" s="253"/>
      <c r="J53" s="253"/>
      <c r="K53" s="253"/>
      <c r="L53" s="253"/>
    </row>
    <row r="54" spans="1:14" ht="51" customHeight="1" x14ac:dyDescent="0.25">
      <c r="A54" s="5"/>
      <c r="B54" s="13" t="s">
        <v>45</v>
      </c>
      <c r="C54" s="253"/>
      <c r="D54" s="253"/>
      <c r="E54" s="253"/>
      <c r="F54" s="253"/>
      <c r="G54" s="253"/>
      <c r="H54" s="253"/>
      <c r="I54" s="253"/>
      <c r="J54" s="253"/>
      <c r="K54" s="253"/>
      <c r="L54" s="253"/>
    </row>
    <row r="55" spans="1:14" ht="51" customHeight="1" x14ac:dyDescent="0.25">
      <c r="A55" s="5"/>
      <c r="B55" s="13" t="s">
        <v>46</v>
      </c>
      <c r="C55" s="253"/>
      <c r="D55" s="253"/>
      <c r="E55" s="253"/>
      <c r="F55" s="253"/>
      <c r="G55" s="253"/>
      <c r="H55" s="253"/>
      <c r="I55" s="253"/>
      <c r="J55" s="253"/>
      <c r="K55" s="253"/>
      <c r="L55" s="253"/>
    </row>
    <row r="56" spans="1:14" ht="68.099999999999994" customHeight="1" x14ac:dyDescent="0.25">
      <c r="A56" s="5"/>
      <c r="B56" s="13" t="s">
        <v>47</v>
      </c>
      <c r="C56" s="253"/>
      <c r="D56" s="253"/>
      <c r="E56" s="253"/>
      <c r="F56" s="253"/>
      <c r="G56" s="253"/>
      <c r="H56" s="253"/>
      <c r="I56" s="253"/>
      <c r="J56" s="253"/>
      <c r="K56" s="253"/>
      <c r="L56" s="253"/>
    </row>
    <row r="57" spans="1:14" ht="66" customHeight="1" x14ac:dyDescent="0.25">
      <c r="A57" s="5"/>
      <c r="B57" s="13" t="s">
        <v>48</v>
      </c>
      <c r="C57" s="253"/>
      <c r="D57" s="253"/>
      <c r="E57" s="253"/>
      <c r="F57" s="253"/>
      <c r="G57" s="253"/>
      <c r="H57" s="253"/>
      <c r="I57" s="253"/>
      <c r="J57" s="253"/>
      <c r="K57" s="253"/>
      <c r="L57" s="253"/>
    </row>
    <row r="58" spans="1:14" ht="51" customHeight="1" x14ac:dyDescent="0.25">
      <c r="A58" s="5"/>
      <c r="B58" s="13" t="s">
        <v>49</v>
      </c>
      <c r="C58" s="253"/>
      <c r="D58" s="253"/>
      <c r="E58" s="253"/>
      <c r="F58" s="253"/>
      <c r="G58" s="253"/>
      <c r="H58" s="253"/>
      <c r="I58" s="253"/>
      <c r="J58" s="253"/>
      <c r="K58" s="253"/>
      <c r="L58" s="253"/>
    </row>
    <row r="59" spans="1:14" ht="68.099999999999994" customHeight="1" x14ac:dyDescent="0.25">
      <c r="A59" s="5"/>
      <c r="B59" s="13" t="s">
        <v>50</v>
      </c>
      <c r="C59" s="253"/>
      <c r="D59" s="253"/>
      <c r="E59" s="253"/>
      <c r="F59" s="253"/>
      <c r="G59" s="253"/>
      <c r="H59" s="253"/>
      <c r="I59" s="253"/>
      <c r="J59" s="253"/>
      <c r="K59" s="253"/>
      <c r="L59" s="253"/>
    </row>
    <row r="60" spans="1:14" x14ac:dyDescent="0.25">
      <c r="A60" s="5"/>
      <c r="B60" s="254" t="s">
        <v>51</v>
      </c>
      <c r="C60" s="256"/>
      <c r="D60" s="257"/>
      <c r="E60" s="257"/>
      <c r="F60" s="257"/>
      <c r="G60" s="258"/>
      <c r="H60" s="14" t="s">
        <v>52</v>
      </c>
      <c r="I60" s="14" t="s">
        <v>53</v>
      </c>
      <c r="J60" s="15" t="s">
        <v>54</v>
      </c>
      <c r="K60" s="15" t="s">
        <v>55</v>
      </c>
      <c r="L60" s="15" t="s">
        <v>56</v>
      </c>
    </row>
    <row r="61" spans="1:14" x14ac:dyDescent="0.25">
      <c r="A61" s="5"/>
      <c r="B61" s="255"/>
      <c r="C61" s="251" t="s">
        <v>57</v>
      </c>
      <c r="D61" s="251"/>
      <c r="E61" s="251"/>
      <c r="F61" s="251"/>
      <c r="G61" s="251"/>
      <c r="H61" s="8">
        <v>1</v>
      </c>
      <c r="I61" s="8">
        <v>4</v>
      </c>
      <c r="J61" s="16" t="s">
        <v>58</v>
      </c>
      <c r="K61" s="17" t="s">
        <v>59</v>
      </c>
      <c r="L61" s="16" t="s">
        <v>60</v>
      </c>
      <c r="N61" s="6">
        <f>H61*I61</f>
        <v>4</v>
      </c>
    </row>
    <row r="62" spans="1:14" x14ac:dyDescent="0.25">
      <c r="A62" s="5"/>
      <c r="B62" s="255"/>
      <c r="C62" s="251" t="s">
        <v>61</v>
      </c>
      <c r="D62" s="251"/>
      <c r="E62" s="251"/>
      <c r="F62" s="251"/>
      <c r="G62" s="251"/>
      <c r="H62" s="8">
        <v>2</v>
      </c>
      <c r="I62" s="8">
        <v>6</v>
      </c>
      <c r="J62" s="16" t="s">
        <v>62</v>
      </c>
      <c r="K62" s="18" t="s">
        <v>63</v>
      </c>
      <c r="L62" s="16" t="s">
        <v>60</v>
      </c>
      <c r="N62" s="6">
        <f t="shared" ref="N62:N73" si="0">H62*I62</f>
        <v>12</v>
      </c>
    </row>
    <row r="63" spans="1:14" x14ac:dyDescent="0.25">
      <c r="A63" s="5"/>
      <c r="B63" s="255"/>
      <c r="C63" s="251" t="s">
        <v>64</v>
      </c>
      <c r="D63" s="251"/>
      <c r="E63" s="251"/>
      <c r="F63" s="251"/>
      <c r="G63" s="251"/>
      <c r="H63" s="8">
        <v>3</v>
      </c>
      <c r="I63" s="8">
        <v>5</v>
      </c>
      <c r="J63" s="16" t="s">
        <v>65</v>
      </c>
      <c r="K63" s="18" t="s">
        <v>66</v>
      </c>
      <c r="L63" s="16"/>
      <c r="N63" s="6">
        <f t="shared" si="0"/>
        <v>15</v>
      </c>
    </row>
    <row r="64" spans="1:14" x14ac:dyDescent="0.25">
      <c r="A64" s="5"/>
      <c r="B64" s="255"/>
      <c r="C64" s="250" t="s">
        <v>67</v>
      </c>
      <c r="D64" s="251"/>
      <c r="E64" s="251"/>
      <c r="F64" s="251"/>
      <c r="G64" s="251"/>
      <c r="H64" s="8">
        <v>2</v>
      </c>
      <c r="I64" s="8">
        <v>4</v>
      </c>
      <c r="J64" s="16" t="s">
        <v>68</v>
      </c>
      <c r="K64" s="18">
        <v>0</v>
      </c>
      <c r="L64" s="16"/>
      <c r="N64" s="6">
        <f t="shared" si="0"/>
        <v>8</v>
      </c>
    </row>
    <row r="65" spans="1:14" x14ac:dyDescent="0.25">
      <c r="A65" s="5"/>
      <c r="B65" s="255"/>
      <c r="C65" s="251" t="s">
        <v>69</v>
      </c>
      <c r="D65" s="251"/>
      <c r="E65" s="251"/>
      <c r="F65" s="251"/>
      <c r="G65" s="251"/>
      <c r="H65" s="8">
        <v>3</v>
      </c>
      <c r="I65" s="8">
        <v>6</v>
      </c>
      <c r="J65" s="19"/>
      <c r="K65" s="19"/>
      <c r="L65" s="19"/>
      <c r="N65" s="6">
        <f t="shared" si="0"/>
        <v>18</v>
      </c>
    </row>
    <row r="66" spans="1:14" x14ac:dyDescent="0.25">
      <c r="A66" s="5"/>
      <c r="B66" s="255"/>
      <c r="C66" s="251" t="s">
        <v>70</v>
      </c>
      <c r="D66" s="251"/>
      <c r="E66" s="251"/>
      <c r="F66" s="251"/>
      <c r="G66" s="251"/>
      <c r="H66" s="8">
        <v>2</v>
      </c>
      <c r="I66" s="8">
        <v>4</v>
      </c>
      <c r="J66" s="20" t="s">
        <v>71</v>
      </c>
      <c r="K66" s="21">
        <f>ROUND(MAX(N61:N73)/9,1)</f>
        <v>2</v>
      </c>
      <c r="L66" s="22" t="str">
        <f>IF(K66&gt;=3,"Perform DPIA","OK")</f>
        <v>OK</v>
      </c>
      <c r="N66" s="6">
        <f t="shared" si="0"/>
        <v>8</v>
      </c>
    </row>
    <row r="67" spans="1:14" x14ac:dyDescent="0.25">
      <c r="A67" s="5"/>
      <c r="B67" s="255"/>
      <c r="C67" s="251" t="s">
        <v>72</v>
      </c>
      <c r="D67" s="251"/>
      <c r="E67" s="251"/>
      <c r="F67" s="251"/>
      <c r="G67" s="251"/>
      <c r="H67" s="8">
        <v>2</v>
      </c>
      <c r="I67" s="8">
        <v>5</v>
      </c>
      <c r="J67" s="19"/>
      <c r="K67" s="19"/>
      <c r="L67" s="22"/>
      <c r="N67" s="6">
        <f t="shared" si="0"/>
        <v>10</v>
      </c>
    </row>
    <row r="68" spans="1:14" x14ac:dyDescent="0.25">
      <c r="A68" s="5"/>
      <c r="B68" s="255"/>
      <c r="C68" s="250" t="s">
        <v>73</v>
      </c>
      <c r="D68" s="251"/>
      <c r="E68" s="251"/>
      <c r="F68" s="251"/>
      <c r="G68" s="251"/>
      <c r="H68" s="8">
        <v>1</v>
      </c>
      <c r="I68" s="8">
        <v>3</v>
      </c>
      <c r="J68" s="19"/>
      <c r="K68" s="19"/>
      <c r="L68" s="19"/>
      <c r="N68" s="6">
        <f t="shared" si="0"/>
        <v>3</v>
      </c>
    </row>
    <row r="69" spans="1:14" x14ac:dyDescent="0.25">
      <c r="A69" s="5"/>
      <c r="B69" s="255"/>
      <c r="C69" s="251" t="s">
        <v>74</v>
      </c>
      <c r="D69" s="251"/>
      <c r="E69" s="251"/>
      <c r="F69" s="251"/>
      <c r="G69" s="251"/>
      <c r="H69" s="8">
        <v>0</v>
      </c>
      <c r="I69" s="8">
        <v>0</v>
      </c>
      <c r="J69" s="19"/>
      <c r="K69" s="19"/>
      <c r="L69" s="19"/>
      <c r="N69" s="6">
        <f t="shared" si="0"/>
        <v>0</v>
      </c>
    </row>
    <row r="70" spans="1:14" x14ac:dyDescent="0.25">
      <c r="A70" s="5"/>
      <c r="B70" s="255"/>
      <c r="C70" s="251" t="s">
        <v>75</v>
      </c>
      <c r="D70" s="251"/>
      <c r="E70" s="251"/>
      <c r="F70" s="251"/>
      <c r="G70" s="251"/>
      <c r="H70" s="8">
        <v>1</v>
      </c>
      <c r="I70" s="8">
        <v>3</v>
      </c>
      <c r="J70" s="19"/>
      <c r="K70" s="19"/>
      <c r="L70" s="19"/>
      <c r="N70" s="6">
        <f t="shared" si="0"/>
        <v>3</v>
      </c>
    </row>
    <row r="71" spans="1:14" x14ac:dyDescent="0.25">
      <c r="A71" s="5"/>
      <c r="B71" s="255"/>
      <c r="C71" s="251" t="s">
        <v>76</v>
      </c>
      <c r="D71" s="251"/>
      <c r="E71" s="251"/>
      <c r="F71" s="251"/>
      <c r="G71" s="251"/>
      <c r="H71" s="8">
        <v>0</v>
      </c>
      <c r="I71" s="8">
        <v>0</v>
      </c>
      <c r="J71" s="19"/>
      <c r="K71" s="19"/>
      <c r="L71" s="19"/>
      <c r="N71" s="6">
        <f t="shared" si="0"/>
        <v>0</v>
      </c>
    </row>
    <row r="72" spans="1:14" x14ac:dyDescent="0.25">
      <c r="A72" s="5"/>
      <c r="B72" s="255"/>
      <c r="C72" s="251" t="s">
        <v>77</v>
      </c>
      <c r="D72" s="251"/>
      <c r="E72" s="251"/>
      <c r="F72" s="251"/>
      <c r="G72" s="251"/>
      <c r="H72" s="8">
        <v>3</v>
      </c>
      <c r="I72" s="8">
        <v>6</v>
      </c>
      <c r="J72" s="19"/>
      <c r="K72" s="19"/>
      <c r="L72" s="19"/>
      <c r="N72" s="6">
        <f t="shared" si="0"/>
        <v>18</v>
      </c>
    </row>
    <row r="73" spans="1:14" x14ac:dyDescent="0.25">
      <c r="A73" s="5"/>
      <c r="B73" s="255"/>
      <c r="C73" s="252" t="s">
        <v>78</v>
      </c>
      <c r="D73" s="252"/>
      <c r="E73" s="252"/>
      <c r="F73" s="252"/>
      <c r="G73" s="252"/>
      <c r="H73" s="23"/>
      <c r="I73" s="23"/>
      <c r="J73" s="19"/>
      <c r="K73" s="19"/>
      <c r="L73" s="19"/>
      <c r="N73" s="6">
        <f t="shared" si="0"/>
        <v>0</v>
      </c>
    </row>
    <row r="74" spans="1:14" ht="48" customHeight="1" x14ac:dyDescent="0.25">
      <c r="A74" s="5"/>
      <c r="B74" s="24" t="s">
        <v>79</v>
      </c>
      <c r="C74" s="245" t="s">
        <v>632</v>
      </c>
      <c r="D74" s="246"/>
      <c r="E74" s="246"/>
      <c r="F74" s="246"/>
      <c r="G74" s="246"/>
      <c r="H74" s="246"/>
      <c r="I74" s="246"/>
      <c r="J74" s="246"/>
      <c r="K74" s="246"/>
      <c r="L74" s="247"/>
    </row>
    <row r="75" spans="1:14" x14ac:dyDescent="0.25">
      <c r="A75" s="3"/>
      <c r="B75" s="248" t="s">
        <v>80</v>
      </c>
      <c r="C75" s="248"/>
      <c r="D75" s="248"/>
      <c r="E75" s="248"/>
      <c r="F75" s="248"/>
      <c r="G75" s="248"/>
      <c r="H75" s="248"/>
      <c r="I75" s="248"/>
      <c r="J75" s="248"/>
      <c r="K75" s="248"/>
      <c r="L75" s="248"/>
    </row>
    <row r="76" spans="1:14" x14ac:dyDescent="0.25">
      <c r="A76" s="4"/>
      <c r="B76" s="249" t="s">
        <v>81</v>
      </c>
      <c r="C76" s="249"/>
      <c r="D76" s="249"/>
      <c r="E76" s="249"/>
      <c r="F76" s="249"/>
      <c r="G76" s="249"/>
      <c r="H76" s="249"/>
      <c r="I76" s="249"/>
      <c r="J76" s="249"/>
      <c r="K76" s="249"/>
      <c r="L76" s="249"/>
    </row>
    <row r="77" spans="1:14" ht="60.75" customHeight="1" x14ac:dyDescent="0.25">
      <c r="A77" s="7"/>
      <c r="B77" s="25" t="s">
        <v>82</v>
      </c>
      <c r="C77" s="250" t="s">
        <v>633</v>
      </c>
      <c r="D77" s="250"/>
      <c r="E77" s="250"/>
      <c r="F77" s="250"/>
      <c r="G77" s="250"/>
      <c r="H77" s="250"/>
      <c r="I77" s="250"/>
      <c r="J77" s="250"/>
      <c r="K77" s="250"/>
      <c r="L77" s="250"/>
    </row>
  </sheetData>
  <mergeCells count="101">
    <mergeCell ref="B1:L1"/>
    <mergeCell ref="C2:L2"/>
    <mergeCell ref="C3:L3"/>
    <mergeCell ref="C4:L4"/>
    <mergeCell ref="C5:L5"/>
    <mergeCell ref="B6:L6"/>
    <mergeCell ref="C8:L8"/>
    <mergeCell ref="B9:B25"/>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30:L30"/>
    <mergeCell ref="C31:L31"/>
    <mergeCell ref="C32:L32"/>
    <mergeCell ref="C33:L33"/>
    <mergeCell ref="C34:L34"/>
    <mergeCell ref="C35:L35"/>
    <mergeCell ref="C25:G25"/>
    <mergeCell ref="H25:K25"/>
    <mergeCell ref="C26:L26"/>
    <mergeCell ref="C27:L27"/>
    <mergeCell ref="C28:L28"/>
    <mergeCell ref="C29:L29"/>
    <mergeCell ref="G40:H40"/>
    <mergeCell ref="B41:L41"/>
    <mergeCell ref="B42:L42"/>
    <mergeCell ref="C43:L43"/>
    <mergeCell ref="C44:L44"/>
    <mergeCell ref="C45:L45"/>
    <mergeCell ref="C36:L36"/>
    <mergeCell ref="C37:L37"/>
    <mergeCell ref="C38:L38"/>
    <mergeCell ref="B39:B40"/>
    <mergeCell ref="C39:D39"/>
    <mergeCell ref="E39:F39"/>
    <mergeCell ref="G39:H39"/>
    <mergeCell ref="I39:L40"/>
    <mergeCell ref="C40:D40"/>
    <mergeCell ref="E40:F40"/>
    <mergeCell ref="C52:L52"/>
    <mergeCell ref="C53:L53"/>
    <mergeCell ref="C54:L54"/>
    <mergeCell ref="C55:L55"/>
    <mergeCell ref="C56:L56"/>
    <mergeCell ref="C57:L57"/>
    <mergeCell ref="C46:L46"/>
    <mergeCell ref="C47:L47"/>
    <mergeCell ref="C48:L48"/>
    <mergeCell ref="C49:L49"/>
    <mergeCell ref="C50:L50"/>
    <mergeCell ref="C51:L51"/>
    <mergeCell ref="C58:L58"/>
    <mergeCell ref="C59:L59"/>
    <mergeCell ref="B60:B73"/>
    <mergeCell ref="C60:G60"/>
    <mergeCell ref="C61:G61"/>
    <mergeCell ref="C62:G62"/>
    <mergeCell ref="C63:G63"/>
    <mergeCell ref="C64:G64"/>
    <mergeCell ref="C65:G65"/>
    <mergeCell ref="C66:G66"/>
    <mergeCell ref="C73:G73"/>
    <mergeCell ref="C74:L74"/>
    <mergeCell ref="B75:L75"/>
    <mergeCell ref="B76:L76"/>
    <mergeCell ref="C77:L77"/>
    <mergeCell ref="C67:G67"/>
    <mergeCell ref="C68:G68"/>
    <mergeCell ref="C69:G69"/>
    <mergeCell ref="C70:G70"/>
    <mergeCell ref="C71:G71"/>
    <mergeCell ref="C72:G72"/>
  </mergeCells>
  <dataValidations count="3">
    <dataValidation type="list" allowBlank="1" showInputMessage="1" showErrorMessage="1" sqref="G40:H40" xr:uid="{139E3F79-B77A-4A36-A154-FC1462D249C5}">
      <formula1>$R$40:$R$43</formula1>
    </dataValidation>
    <dataValidation type="list" allowBlank="1" showInputMessage="1" showErrorMessage="1" sqref="E40:F40" xr:uid="{2631E5CD-2E0A-484A-98F0-3B07AC4DCF1E}">
      <formula1>$Q$40:$Q$43</formula1>
    </dataValidation>
    <dataValidation type="list" allowBlank="1" showInputMessage="1" showErrorMessage="1" sqref="C40:D40" xr:uid="{5D52FCDD-8ECD-4461-BDB5-348D53DED538}">
      <formula1>$P$40:$P$43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67DB-0534-4E7D-A7BD-BAB2209AA927}">
  <dimension ref="A1:R99"/>
  <sheetViews>
    <sheetView topLeftCell="B38" zoomScaleNormal="100" workbookViewId="0">
      <selection activeCell="B50" sqref="B50:B51"/>
    </sheetView>
  </sheetViews>
  <sheetFormatPr defaultColWidth="7.625" defaultRowHeight="15" x14ac:dyDescent="0.25"/>
  <cols>
    <col min="1" max="1" width="2.375" style="6" customWidth="1"/>
    <col min="2" max="2" width="40" style="6" customWidth="1"/>
    <col min="3" max="3" width="21.375" style="6" customWidth="1"/>
    <col min="4" max="4" width="13.5" style="6" customWidth="1"/>
    <col min="5" max="10" width="7.625" style="6"/>
    <col min="11" max="11" width="10" style="6" customWidth="1"/>
    <col min="12" max="12" width="40.625" style="6" customWidth="1"/>
    <col min="13" max="13" width="8" style="2" customWidth="1"/>
    <col min="14" max="14" width="7.625" style="2" customWidth="1"/>
    <col min="15" max="15" width="7.625" style="2"/>
    <col min="16" max="18" width="0" style="2" hidden="1" customWidth="1"/>
    <col min="19" max="16384" width="7.625" style="2"/>
  </cols>
  <sheetData>
    <row r="1" spans="1:14" x14ac:dyDescent="0.25">
      <c r="A1" s="1"/>
      <c r="B1" s="229" t="s">
        <v>0</v>
      </c>
      <c r="C1" s="229"/>
      <c r="D1" s="229"/>
      <c r="E1" s="229"/>
      <c r="F1" s="229"/>
      <c r="G1" s="229"/>
      <c r="H1" s="229"/>
      <c r="I1" s="229"/>
      <c r="J1" s="229"/>
      <c r="K1" s="229"/>
      <c r="L1" s="229"/>
    </row>
    <row r="2" spans="1:14" x14ac:dyDescent="0.25">
      <c r="A2" s="1"/>
      <c r="B2" s="8" t="s">
        <v>1</v>
      </c>
      <c r="C2" s="251" t="s">
        <v>634</v>
      </c>
      <c r="D2" s="251"/>
      <c r="E2" s="251"/>
      <c r="F2" s="251"/>
      <c r="G2" s="251"/>
      <c r="H2" s="251"/>
      <c r="I2" s="251"/>
      <c r="J2" s="251"/>
      <c r="K2" s="251"/>
      <c r="L2" s="251"/>
      <c r="M2" s="108"/>
      <c r="N2" s="108"/>
    </row>
    <row r="3" spans="1:14" ht="25.5" x14ac:dyDescent="0.25">
      <c r="A3" s="1"/>
      <c r="B3" s="9" t="s">
        <v>2</v>
      </c>
      <c r="C3" s="303" t="s">
        <v>635</v>
      </c>
      <c r="D3" s="303"/>
      <c r="E3" s="303"/>
      <c r="F3" s="303"/>
      <c r="G3" s="303"/>
      <c r="H3" s="303"/>
      <c r="I3" s="303"/>
      <c r="J3" s="303"/>
      <c r="K3" s="303"/>
      <c r="L3" s="303"/>
      <c r="M3" s="108"/>
      <c r="N3" s="108"/>
    </row>
    <row r="4" spans="1:14" ht="25.5" x14ac:dyDescent="0.25">
      <c r="A4" s="1"/>
      <c r="B4" s="9" t="s">
        <v>3</v>
      </c>
      <c r="C4" s="166" t="s">
        <v>636</v>
      </c>
      <c r="D4" s="167"/>
      <c r="E4" s="167"/>
      <c r="F4" s="167"/>
      <c r="G4" s="167"/>
      <c r="H4" s="167"/>
      <c r="I4" s="167"/>
      <c r="J4" s="167"/>
      <c r="K4" s="167"/>
      <c r="L4" s="168"/>
      <c r="M4" s="108"/>
      <c r="N4" s="108"/>
    </row>
    <row r="5" spans="1:14" ht="25.5" x14ac:dyDescent="0.25">
      <c r="A5" s="1"/>
      <c r="B5" s="9" t="s">
        <v>4</v>
      </c>
      <c r="C5" s="166" t="s">
        <v>100</v>
      </c>
      <c r="D5" s="167"/>
      <c r="E5" s="167"/>
      <c r="F5" s="167"/>
      <c r="G5" s="167"/>
      <c r="H5" s="167"/>
      <c r="I5" s="167"/>
      <c r="J5" s="167"/>
      <c r="K5" s="167"/>
      <c r="L5" s="168"/>
      <c r="M5" s="108"/>
      <c r="N5" s="108"/>
    </row>
    <row r="6" spans="1:14" x14ac:dyDescent="0.25">
      <c r="A6" s="1"/>
      <c r="B6" s="248" t="s">
        <v>5</v>
      </c>
      <c r="C6" s="248"/>
      <c r="D6" s="248"/>
      <c r="E6" s="248"/>
      <c r="F6" s="248"/>
      <c r="G6" s="248"/>
      <c r="H6" s="248"/>
      <c r="I6" s="248"/>
      <c r="J6" s="248"/>
      <c r="K6" s="248"/>
      <c r="L6" s="248"/>
      <c r="M6" s="108"/>
      <c r="N6" s="108"/>
    </row>
    <row r="7" spans="1:14" x14ac:dyDescent="0.25">
      <c r="A7" s="1"/>
      <c r="B7" s="10"/>
      <c r="C7" s="10"/>
      <c r="D7" s="10"/>
      <c r="E7" s="10"/>
      <c r="F7" s="10"/>
      <c r="G7" s="10"/>
      <c r="H7" s="10"/>
      <c r="I7" s="10"/>
      <c r="J7" s="10"/>
      <c r="K7" s="10"/>
      <c r="L7" s="10"/>
      <c r="M7" s="108"/>
      <c r="N7" s="108"/>
    </row>
    <row r="8" spans="1:14" ht="76.150000000000006" customHeight="1" x14ac:dyDescent="0.25">
      <c r="A8" s="1"/>
      <c r="B8" s="9" t="s">
        <v>637</v>
      </c>
      <c r="C8" s="250" t="s">
        <v>638</v>
      </c>
      <c r="D8" s="250"/>
      <c r="E8" s="250"/>
      <c r="F8" s="250"/>
      <c r="G8" s="250"/>
      <c r="H8" s="250"/>
      <c r="I8" s="250"/>
      <c r="J8" s="250"/>
      <c r="K8" s="250"/>
      <c r="L8" s="250"/>
      <c r="M8" s="108"/>
      <c r="N8" s="108"/>
    </row>
    <row r="9" spans="1:14" ht="15" customHeight="1" x14ac:dyDescent="0.25">
      <c r="A9" s="1"/>
      <c r="B9" s="269" t="s">
        <v>93</v>
      </c>
      <c r="C9" s="271" t="s">
        <v>6</v>
      </c>
      <c r="D9" s="271"/>
      <c r="E9" s="271"/>
      <c r="F9" s="271"/>
      <c r="G9" s="271"/>
      <c r="H9" s="272" t="s">
        <v>7</v>
      </c>
      <c r="I9" s="272"/>
      <c r="J9" s="272"/>
      <c r="K9" s="272"/>
      <c r="L9" s="12" t="s">
        <v>8</v>
      </c>
      <c r="M9" s="108"/>
      <c r="N9" s="108"/>
    </row>
    <row r="10" spans="1:14" x14ac:dyDescent="0.25">
      <c r="A10" s="1"/>
      <c r="B10" s="300"/>
      <c r="C10" s="302" t="s">
        <v>388</v>
      </c>
      <c r="D10" s="302"/>
      <c r="E10" s="302"/>
      <c r="F10" s="302"/>
      <c r="G10" s="302"/>
      <c r="H10" s="296" t="s">
        <v>9</v>
      </c>
      <c r="I10" s="297"/>
      <c r="J10" s="297"/>
      <c r="K10" s="298"/>
      <c r="L10" s="110" t="s">
        <v>639</v>
      </c>
      <c r="M10" s="108"/>
      <c r="N10" s="108"/>
    </row>
    <row r="11" spans="1:14" x14ac:dyDescent="0.25">
      <c r="A11" s="1"/>
      <c r="B11" s="300"/>
      <c r="C11" s="293" t="s">
        <v>640</v>
      </c>
      <c r="D11" s="294"/>
      <c r="E11" s="294"/>
      <c r="F11" s="294"/>
      <c r="G11" s="295"/>
      <c r="H11" s="296" t="s">
        <v>9</v>
      </c>
      <c r="I11" s="297"/>
      <c r="J11" s="297"/>
      <c r="K11" s="298"/>
      <c r="L11" s="110" t="s">
        <v>639</v>
      </c>
      <c r="M11" s="108"/>
      <c r="N11" s="108"/>
    </row>
    <row r="12" spans="1:14" x14ac:dyDescent="0.25">
      <c r="A12" s="1"/>
      <c r="B12" s="300"/>
      <c r="C12" s="294" t="s">
        <v>641</v>
      </c>
      <c r="D12" s="294"/>
      <c r="E12" s="294"/>
      <c r="F12" s="294"/>
      <c r="G12" s="294"/>
      <c r="H12" s="296" t="s">
        <v>9</v>
      </c>
      <c r="I12" s="297"/>
      <c r="J12" s="297"/>
      <c r="K12" s="298"/>
      <c r="L12" s="110" t="s">
        <v>639</v>
      </c>
      <c r="M12" s="108"/>
      <c r="N12" s="108"/>
    </row>
    <row r="13" spans="1:14" x14ac:dyDescent="0.25">
      <c r="A13" s="1"/>
      <c r="B13" s="300"/>
      <c r="C13" s="294" t="s">
        <v>642</v>
      </c>
      <c r="D13" s="294"/>
      <c r="E13" s="294"/>
      <c r="F13" s="294"/>
      <c r="G13" s="294"/>
      <c r="H13" s="296" t="s">
        <v>9</v>
      </c>
      <c r="I13" s="297"/>
      <c r="J13" s="297"/>
      <c r="K13" s="298"/>
      <c r="L13" s="110" t="s">
        <v>639</v>
      </c>
      <c r="M13" s="108"/>
      <c r="N13" s="108"/>
    </row>
    <row r="14" spans="1:14" x14ac:dyDescent="0.25">
      <c r="A14" s="1"/>
      <c r="B14" s="300"/>
      <c r="C14" s="294" t="s">
        <v>643</v>
      </c>
      <c r="D14" s="294"/>
      <c r="E14" s="294"/>
      <c r="F14" s="294"/>
      <c r="G14" s="294"/>
      <c r="H14" s="296" t="s">
        <v>9</v>
      </c>
      <c r="I14" s="297"/>
      <c r="J14" s="297"/>
      <c r="K14" s="298"/>
      <c r="L14" s="110" t="s">
        <v>639</v>
      </c>
      <c r="M14" s="108"/>
      <c r="N14" s="108"/>
    </row>
    <row r="15" spans="1:14" ht="15" customHeight="1" x14ac:dyDescent="0.25">
      <c r="A15" s="1"/>
      <c r="B15" s="300"/>
      <c r="C15" s="294" t="s">
        <v>644</v>
      </c>
      <c r="D15" s="294"/>
      <c r="E15" s="294"/>
      <c r="F15" s="294"/>
      <c r="G15" s="294"/>
      <c r="H15" s="296" t="s">
        <v>9</v>
      </c>
      <c r="I15" s="297"/>
      <c r="J15" s="297"/>
      <c r="K15" s="298"/>
      <c r="L15" s="110" t="s">
        <v>639</v>
      </c>
      <c r="M15" s="108"/>
      <c r="N15" s="108"/>
    </row>
    <row r="16" spans="1:14" x14ac:dyDescent="0.25">
      <c r="A16" s="1"/>
      <c r="B16" s="300"/>
      <c r="C16" s="299" t="s">
        <v>645</v>
      </c>
      <c r="D16" s="294"/>
      <c r="E16" s="294"/>
      <c r="F16" s="294"/>
      <c r="G16" s="294"/>
      <c r="H16" s="296" t="s">
        <v>9</v>
      </c>
      <c r="I16" s="297"/>
      <c r="J16" s="297"/>
      <c r="K16" s="298"/>
      <c r="L16" s="110" t="s">
        <v>639</v>
      </c>
      <c r="M16" s="108"/>
      <c r="N16" s="108"/>
    </row>
    <row r="17" spans="1:14" x14ac:dyDescent="0.25">
      <c r="A17" s="1"/>
      <c r="B17" s="300"/>
      <c r="C17" s="294" t="s">
        <v>646</v>
      </c>
      <c r="D17" s="294"/>
      <c r="E17" s="294"/>
      <c r="F17" s="294"/>
      <c r="G17" s="294"/>
      <c r="H17" s="296" t="s">
        <v>9</v>
      </c>
      <c r="I17" s="297"/>
      <c r="J17" s="297"/>
      <c r="K17" s="298"/>
      <c r="L17" s="110" t="s">
        <v>639</v>
      </c>
      <c r="M17" s="108"/>
      <c r="N17" s="108"/>
    </row>
    <row r="18" spans="1:14" x14ac:dyDescent="0.25">
      <c r="A18" s="1"/>
      <c r="B18" s="300"/>
      <c r="C18" s="294" t="s">
        <v>647</v>
      </c>
      <c r="D18" s="294"/>
      <c r="E18" s="294"/>
      <c r="F18" s="294"/>
      <c r="G18" s="294"/>
      <c r="H18" s="296" t="s">
        <v>9</v>
      </c>
      <c r="I18" s="297"/>
      <c r="J18" s="297"/>
      <c r="K18" s="298"/>
      <c r="L18" s="110" t="s">
        <v>639</v>
      </c>
      <c r="M18" s="108"/>
      <c r="N18" s="108"/>
    </row>
    <row r="19" spans="1:14" x14ac:dyDescent="0.25">
      <c r="A19" s="1"/>
      <c r="B19" s="300"/>
      <c r="C19" s="111" t="s">
        <v>648</v>
      </c>
      <c r="D19" s="111"/>
      <c r="E19" s="111"/>
      <c r="F19" s="111"/>
      <c r="G19" s="111"/>
      <c r="H19" s="296" t="s">
        <v>9</v>
      </c>
      <c r="I19" s="297"/>
      <c r="J19" s="297"/>
      <c r="K19" s="298"/>
      <c r="L19" s="110" t="s">
        <v>639</v>
      </c>
      <c r="M19" s="108"/>
      <c r="N19" s="108"/>
    </row>
    <row r="20" spans="1:14" x14ac:dyDescent="0.25">
      <c r="A20" s="1"/>
      <c r="B20" s="300"/>
      <c r="C20" s="294" t="s">
        <v>649</v>
      </c>
      <c r="D20" s="294"/>
      <c r="E20" s="294"/>
      <c r="F20" s="294"/>
      <c r="G20" s="294"/>
      <c r="H20" s="296" t="s">
        <v>650</v>
      </c>
      <c r="I20" s="297"/>
      <c r="J20" s="297"/>
      <c r="K20" s="298"/>
      <c r="L20" s="110" t="s">
        <v>639</v>
      </c>
      <c r="M20" s="108"/>
      <c r="N20" s="108"/>
    </row>
    <row r="21" spans="1:14" x14ac:dyDescent="0.25">
      <c r="A21" s="1"/>
      <c r="B21" s="300"/>
      <c r="C21" s="294" t="s">
        <v>651</v>
      </c>
      <c r="D21" s="294"/>
      <c r="E21" s="294"/>
      <c r="F21" s="294"/>
      <c r="G21" s="295"/>
      <c r="H21" s="296" t="s">
        <v>650</v>
      </c>
      <c r="I21" s="297"/>
      <c r="J21" s="297"/>
      <c r="K21" s="298"/>
      <c r="L21" s="110" t="s">
        <v>639</v>
      </c>
      <c r="M21" s="108"/>
      <c r="N21" s="108"/>
    </row>
    <row r="22" spans="1:14" x14ac:dyDescent="0.25">
      <c r="A22" s="1"/>
      <c r="B22" s="300"/>
      <c r="C22" s="19" t="s">
        <v>652</v>
      </c>
      <c r="D22" s="19"/>
      <c r="E22" s="19"/>
      <c r="F22" s="19"/>
      <c r="G22" s="112"/>
      <c r="H22" s="296" t="s">
        <v>650</v>
      </c>
      <c r="I22" s="297"/>
      <c r="J22" s="297"/>
      <c r="K22" s="298"/>
      <c r="L22" s="110" t="s">
        <v>639</v>
      </c>
      <c r="M22" s="108"/>
      <c r="N22" s="108"/>
    </row>
    <row r="23" spans="1:14" x14ac:dyDescent="0.25">
      <c r="A23" s="1"/>
      <c r="B23" s="300"/>
      <c r="C23" s="294" t="s">
        <v>653</v>
      </c>
      <c r="D23" s="294"/>
      <c r="E23" s="294"/>
      <c r="F23" s="294"/>
      <c r="G23" s="294"/>
      <c r="H23" s="296" t="s">
        <v>650</v>
      </c>
      <c r="I23" s="297"/>
      <c r="J23" s="297"/>
      <c r="K23" s="298"/>
      <c r="L23" s="110" t="s">
        <v>639</v>
      </c>
      <c r="M23" s="108"/>
      <c r="N23" s="108"/>
    </row>
    <row r="24" spans="1:14" x14ac:dyDescent="0.25">
      <c r="A24" s="1"/>
      <c r="B24" s="300"/>
      <c r="C24" s="299" t="s">
        <v>654</v>
      </c>
      <c r="D24" s="294"/>
      <c r="E24" s="294"/>
      <c r="F24" s="294"/>
      <c r="G24" s="295"/>
      <c r="H24" s="296" t="s">
        <v>650</v>
      </c>
      <c r="I24" s="297"/>
      <c r="J24" s="297"/>
      <c r="K24" s="298"/>
      <c r="L24" s="110" t="s">
        <v>639</v>
      </c>
      <c r="M24" s="108"/>
      <c r="N24" s="108"/>
    </row>
    <row r="25" spans="1:14" x14ac:dyDescent="0.25">
      <c r="A25" s="1"/>
      <c r="B25" s="300"/>
      <c r="C25" s="294" t="s">
        <v>655</v>
      </c>
      <c r="D25" s="294"/>
      <c r="E25" s="294"/>
      <c r="F25" s="294"/>
      <c r="G25" s="294"/>
      <c r="H25" s="296" t="s">
        <v>650</v>
      </c>
      <c r="I25" s="297"/>
      <c r="J25" s="297"/>
      <c r="K25" s="298"/>
      <c r="L25" s="110" t="s">
        <v>639</v>
      </c>
      <c r="M25" s="108"/>
      <c r="N25" s="108"/>
    </row>
    <row r="26" spans="1:14" x14ac:dyDescent="0.25">
      <c r="A26" s="1"/>
      <c r="B26" s="300"/>
      <c r="C26" s="294" t="s">
        <v>656</v>
      </c>
      <c r="D26" s="294"/>
      <c r="E26" s="294"/>
      <c r="F26" s="294"/>
      <c r="G26" s="294"/>
      <c r="H26" s="296" t="s">
        <v>650</v>
      </c>
      <c r="I26" s="297"/>
      <c r="J26" s="297"/>
      <c r="K26" s="298"/>
      <c r="L26" s="110" t="s">
        <v>639</v>
      </c>
      <c r="M26" s="108"/>
      <c r="N26" s="108"/>
    </row>
    <row r="27" spans="1:14" x14ac:dyDescent="0.25">
      <c r="A27" s="1"/>
      <c r="B27" s="300"/>
      <c r="C27" s="294" t="s">
        <v>657</v>
      </c>
      <c r="D27" s="294"/>
      <c r="E27" s="294"/>
      <c r="F27" s="294"/>
      <c r="G27" s="294"/>
      <c r="H27" s="296" t="s">
        <v>650</v>
      </c>
      <c r="I27" s="297"/>
      <c r="J27" s="297"/>
      <c r="K27" s="298"/>
      <c r="L27" s="110" t="s">
        <v>639</v>
      </c>
      <c r="M27" s="108"/>
      <c r="N27" s="108"/>
    </row>
    <row r="28" spans="1:14" x14ac:dyDescent="0.25">
      <c r="A28" s="1"/>
      <c r="B28" s="300"/>
      <c r="C28" s="293" t="s">
        <v>658</v>
      </c>
      <c r="D28" s="294"/>
      <c r="E28" s="294"/>
      <c r="F28" s="294"/>
      <c r="G28" s="295"/>
      <c r="H28" s="296" t="s">
        <v>650</v>
      </c>
      <c r="I28" s="297"/>
      <c r="J28" s="297"/>
      <c r="K28" s="298"/>
      <c r="L28" s="110" t="s">
        <v>639</v>
      </c>
      <c r="M28" s="108"/>
      <c r="N28" s="108"/>
    </row>
    <row r="29" spans="1:14" x14ac:dyDescent="0.25">
      <c r="A29" s="1"/>
      <c r="B29" s="300"/>
      <c r="C29" s="293" t="s">
        <v>659</v>
      </c>
      <c r="D29" s="294"/>
      <c r="E29" s="294"/>
      <c r="F29" s="294"/>
      <c r="G29" s="295"/>
      <c r="H29" s="296" t="s">
        <v>650</v>
      </c>
      <c r="I29" s="297"/>
      <c r="J29" s="297"/>
      <c r="K29" s="298"/>
      <c r="L29" s="110" t="s">
        <v>639</v>
      </c>
      <c r="M29" s="108"/>
      <c r="N29" s="108"/>
    </row>
    <row r="30" spans="1:14" x14ac:dyDescent="0.25">
      <c r="A30" s="1"/>
      <c r="B30" s="300"/>
      <c r="C30" s="293" t="s">
        <v>660</v>
      </c>
      <c r="D30" s="294"/>
      <c r="E30" s="294"/>
      <c r="F30" s="294"/>
      <c r="G30" s="295"/>
      <c r="H30" s="296" t="s">
        <v>650</v>
      </c>
      <c r="I30" s="297"/>
      <c r="J30" s="297"/>
      <c r="K30" s="298"/>
      <c r="L30" s="110" t="s">
        <v>639</v>
      </c>
      <c r="M30" s="108"/>
      <c r="N30" s="108"/>
    </row>
    <row r="31" spans="1:14" x14ac:dyDescent="0.25">
      <c r="A31" s="1"/>
      <c r="B31" s="300"/>
      <c r="C31" s="293" t="s">
        <v>661</v>
      </c>
      <c r="D31" s="294"/>
      <c r="E31" s="294"/>
      <c r="F31" s="294"/>
      <c r="G31" s="295"/>
      <c r="H31" s="296" t="s">
        <v>650</v>
      </c>
      <c r="I31" s="297"/>
      <c r="J31" s="297"/>
      <c r="K31" s="298"/>
      <c r="L31" s="110" t="s">
        <v>639</v>
      </c>
      <c r="M31" s="108"/>
      <c r="N31" s="108"/>
    </row>
    <row r="32" spans="1:14" x14ac:dyDescent="0.25">
      <c r="A32" s="1"/>
      <c r="B32" s="300"/>
      <c r="C32" s="293" t="s">
        <v>662</v>
      </c>
      <c r="D32" s="294"/>
      <c r="E32" s="294"/>
      <c r="F32" s="294"/>
      <c r="G32" s="295"/>
      <c r="H32" s="296" t="s">
        <v>650</v>
      </c>
      <c r="I32" s="297"/>
      <c r="J32" s="297"/>
      <c r="K32" s="298"/>
      <c r="L32" s="110" t="s">
        <v>639</v>
      </c>
      <c r="M32" s="108"/>
      <c r="N32" s="108"/>
    </row>
    <row r="33" spans="1:14" x14ac:dyDescent="0.25">
      <c r="A33" s="1"/>
      <c r="B33" s="300"/>
      <c r="C33" s="111" t="s">
        <v>663</v>
      </c>
      <c r="D33" s="294"/>
      <c r="E33" s="294"/>
      <c r="F33" s="294"/>
      <c r="G33" s="295"/>
      <c r="H33" s="296" t="s">
        <v>87</v>
      </c>
      <c r="I33" s="297"/>
      <c r="J33" s="297"/>
      <c r="K33" s="298"/>
      <c r="L33" s="110" t="s">
        <v>639</v>
      </c>
      <c r="M33" s="108"/>
      <c r="N33" s="108"/>
    </row>
    <row r="34" spans="1:14" x14ac:dyDescent="0.25">
      <c r="A34" s="1"/>
      <c r="B34" s="300"/>
      <c r="C34" s="111" t="s">
        <v>664</v>
      </c>
      <c r="D34" s="294"/>
      <c r="E34" s="294"/>
      <c r="F34" s="294"/>
      <c r="G34" s="295"/>
      <c r="H34" s="296" t="s">
        <v>393</v>
      </c>
      <c r="I34" s="297"/>
      <c r="J34" s="297"/>
      <c r="K34" s="298"/>
      <c r="L34" s="110" t="s">
        <v>639</v>
      </c>
      <c r="M34" s="108"/>
      <c r="N34" s="108"/>
    </row>
    <row r="35" spans="1:14" x14ac:dyDescent="0.25">
      <c r="A35" s="1"/>
      <c r="B35" s="300"/>
      <c r="C35" s="293" t="s">
        <v>665</v>
      </c>
      <c r="D35" s="294"/>
      <c r="E35" s="294"/>
      <c r="F35" s="294"/>
      <c r="G35" s="295"/>
      <c r="H35" s="296" t="s">
        <v>87</v>
      </c>
      <c r="I35" s="297"/>
      <c r="J35" s="297"/>
      <c r="K35" s="298"/>
      <c r="L35" s="110" t="s">
        <v>639</v>
      </c>
      <c r="M35" s="108"/>
      <c r="N35" s="108"/>
    </row>
    <row r="36" spans="1:14" x14ac:dyDescent="0.25">
      <c r="A36" s="1"/>
      <c r="B36" s="301"/>
      <c r="C36" s="113" t="s">
        <v>666</v>
      </c>
      <c r="D36" s="113"/>
      <c r="E36" s="113"/>
      <c r="F36" s="113"/>
      <c r="G36" s="113"/>
      <c r="H36" s="296" t="s">
        <v>650</v>
      </c>
      <c r="I36" s="297"/>
      <c r="J36" s="297"/>
      <c r="K36" s="298"/>
      <c r="L36" s="110" t="s">
        <v>639</v>
      </c>
      <c r="M36" s="108"/>
      <c r="N36" s="108"/>
    </row>
    <row r="37" spans="1:14" ht="88.9" customHeight="1" x14ac:dyDescent="0.25">
      <c r="A37" s="1"/>
      <c r="B37" s="11" t="s">
        <v>94</v>
      </c>
      <c r="C37" s="250" t="s">
        <v>638</v>
      </c>
      <c r="D37" s="250"/>
      <c r="E37" s="250"/>
      <c r="F37" s="250"/>
      <c r="G37" s="250"/>
      <c r="H37" s="250"/>
      <c r="I37" s="250"/>
      <c r="J37" s="250"/>
      <c r="K37" s="250"/>
      <c r="L37" s="250"/>
      <c r="M37" s="108"/>
      <c r="N37" s="108"/>
    </row>
    <row r="38" spans="1:14" ht="48" customHeight="1" x14ac:dyDescent="0.25">
      <c r="A38" s="1"/>
      <c r="B38" s="9" t="s">
        <v>10</v>
      </c>
      <c r="C38" s="289" t="s">
        <v>667</v>
      </c>
      <c r="D38" s="289" t="s">
        <v>667</v>
      </c>
      <c r="E38" s="289" t="s">
        <v>667</v>
      </c>
      <c r="F38" s="289" t="s">
        <v>667</v>
      </c>
      <c r="G38" s="289" t="s">
        <v>667</v>
      </c>
      <c r="H38" s="289" t="s">
        <v>667</v>
      </c>
      <c r="I38" s="289" t="s">
        <v>667</v>
      </c>
      <c r="J38" s="289" t="s">
        <v>667</v>
      </c>
      <c r="K38" s="289" t="s">
        <v>667</v>
      </c>
      <c r="L38" s="289" t="s">
        <v>667</v>
      </c>
      <c r="M38" s="108"/>
      <c r="N38" s="108"/>
    </row>
    <row r="39" spans="1:14" ht="76.5" x14ac:dyDescent="0.25">
      <c r="A39" s="1"/>
      <c r="B39" s="9" t="s">
        <v>668</v>
      </c>
      <c r="C39" s="289" t="s">
        <v>669</v>
      </c>
      <c r="D39" s="289" t="s">
        <v>670</v>
      </c>
      <c r="E39" s="289" t="s">
        <v>670</v>
      </c>
      <c r="F39" s="289" t="s">
        <v>670</v>
      </c>
      <c r="G39" s="289" t="s">
        <v>670</v>
      </c>
      <c r="H39" s="289" t="s">
        <v>670</v>
      </c>
      <c r="I39" s="289" t="s">
        <v>670</v>
      </c>
      <c r="J39" s="289" t="s">
        <v>670</v>
      </c>
      <c r="K39" s="289" t="s">
        <v>670</v>
      </c>
      <c r="L39" s="289" t="s">
        <v>670</v>
      </c>
      <c r="M39" s="108"/>
      <c r="N39" s="108"/>
    </row>
    <row r="40" spans="1:14" ht="51" x14ac:dyDescent="0.25">
      <c r="A40" s="1"/>
      <c r="B40" s="9" t="s">
        <v>96</v>
      </c>
      <c r="C40" s="245" t="s">
        <v>671</v>
      </c>
      <c r="D40" s="246"/>
      <c r="E40" s="246"/>
      <c r="F40" s="246"/>
      <c r="G40" s="246"/>
      <c r="H40" s="246"/>
      <c r="I40" s="246"/>
      <c r="J40" s="246"/>
      <c r="K40" s="246"/>
      <c r="L40" s="247"/>
      <c r="M40" s="108"/>
      <c r="N40" s="108"/>
    </row>
    <row r="41" spans="1:14" ht="54" customHeight="1" x14ac:dyDescent="0.25">
      <c r="A41" s="1"/>
      <c r="B41" s="13" t="s">
        <v>672</v>
      </c>
      <c r="C41" s="290" t="s">
        <v>673</v>
      </c>
      <c r="D41" s="291"/>
      <c r="E41" s="291"/>
      <c r="F41" s="291"/>
      <c r="G41" s="291"/>
      <c r="H41" s="291"/>
      <c r="I41" s="291"/>
      <c r="J41" s="291"/>
      <c r="K41" s="291"/>
      <c r="L41" s="292"/>
      <c r="M41" s="108"/>
      <c r="N41" s="108"/>
    </row>
    <row r="42" spans="1:14" ht="25.5" customHeight="1" x14ac:dyDescent="0.25">
      <c r="A42" s="1"/>
      <c r="B42" s="13" t="s">
        <v>11</v>
      </c>
      <c r="C42" s="245" t="s">
        <v>674</v>
      </c>
      <c r="D42" s="246"/>
      <c r="E42" s="246"/>
      <c r="F42" s="246"/>
      <c r="G42" s="246"/>
      <c r="H42" s="246"/>
      <c r="I42" s="246"/>
      <c r="J42" s="246"/>
      <c r="K42" s="246"/>
      <c r="L42" s="246"/>
      <c r="M42" s="247"/>
      <c r="N42" s="108"/>
    </row>
    <row r="43" spans="1:14" ht="25.5" x14ac:dyDescent="0.25">
      <c r="A43" s="1"/>
      <c r="B43" s="13" t="s">
        <v>12</v>
      </c>
      <c r="C43" s="251" t="s">
        <v>675</v>
      </c>
      <c r="D43" s="251"/>
      <c r="E43" s="251"/>
      <c r="F43" s="251"/>
      <c r="G43" s="251"/>
      <c r="H43" s="251"/>
      <c r="I43" s="251"/>
      <c r="J43" s="251"/>
      <c r="K43" s="251"/>
      <c r="L43" s="251"/>
      <c r="M43" s="108"/>
      <c r="N43" s="108"/>
    </row>
    <row r="44" spans="1:14" x14ac:dyDescent="0.25">
      <c r="A44" s="1"/>
      <c r="B44" s="13" t="s">
        <v>13</v>
      </c>
      <c r="C44" s="261"/>
      <c r="D44" s="261"/>
      <c r="E44" s="261"/>
      <c r="F44" s="261"/>
      <c r="G44" s="261"/>
      <c r="H44" s="261"/>
      <c r="I44" s="261"/>
      <c r="J44" s="261"/>
      <c r="K44" s="261"/>
      <c r="L44" s="261"/>
      <c r="M44" s="108"/>
      <c r="N44" s="108"/>
    </row>
    <row r="45" spans="1:14" ht="25.5" x14ac:dyDescent="0.25">
      <c r="A45" s="1"/>
      <c r="B45" s="13" t="s">
        <v>14</v>
      </c>
      <c r="C45" s="261"/>
      <c r="D45" s="261"/>
      <c r="E45" s="261"/>
      <c r="F45" s="261"/>
      <c r="G45" s="261"/>
      <c r="H45" s="261"/>
      <c r="I45" s="261"/>
      <c r="J45" s="261"/>
      <c r="K45" s="261"/>
      <c r="L45" s="261"/>
      <c r="M45" s="108"/>
      <c r="N45" s="108"/>
    </row>
    <row r="46" spans="1:14" ht="35.450000000000003" customHeight="1" x14ac:dyDescent="0.25">
      <c r="A46" s="1"/>
      <c r="B46" s="13" t="s">
        <v>676</v>
      </c>
      <c r="C46" s="251" t="s">
        <v>529</v>
      </c>
      <c r="D46" s="251"/>
      <c r="E46" s="251"/>
      <c r="F46" s="251"/>
      <c r="G46" s="251"/>
      <c r="H46" s="251"/>
      <c r="I46" s="251"/>
      <c r="J46" s="251"/>
      <c r="K46" s="251"/>
      <c r="L46" s="251"/>
      <c r="M46" s="108"/>
      <c r="N46" s="108"/>
    </row>
    <row r="47" spans="1:14" x14ac:dyDescent="0.25">
      <c r="A47" s="1"/>
      <c r="B47" s="13" t="s">
        <v>15</v>
      </c>
      <c r="C47" s="289" t="s">
        <v>677</v>
      </c>
      <c r="D47" s="289" t="s">
        <v>678</v>
      </c>
      <c r="E47" s="289" t="s">
        <v>678</v>
      </c>
      <c r="F47" s="289" t="s">
        <v>678</v>
      </c>
      <c r="G47" s="289" t="s">
        <v>678</v>
      </c>
      <c r="H47" s="289" t="s">
        <v>678</v>
      </c>
      <c r="I47" s="289" t="s">
        <v>678</v>
      </c>
      <c r="J47" s="289" t="s">
        <v>678</v>
      </c>
      <c r="K47" s="289" t="s">
        <v>678</v>
      </c>
      <c r="L47" s="289" t="s">
        <v>678</v>
      </c>
      <c r="M47" s="108"/>
      <c r="N47" s="108"/>
    </row>
    <row r="48" spans="1:14" ht="42" customHeight="1" x14ac:dyDescent="0.25">
      <c r="A48" s="1"/>
      <c r="B48" s="13" t="s">
        <v>16</v>
      </c>
      <c r="C48" s="289" t="s">
        <v>340</v>
      </c>
      <c r="D48" s="289"/>
      <c r="E48" s="289"/>
      <c r="F48" s="289"/>
      <c r="G48" s="289"/>
      <c r="H48" s="289"/>
      <c r="I48" s="289"/>
      <c r="J48" s="289"/>
      <c r="K48" s="289"/>
      <c r="L48" s="289"/>
      <c r="M48" s="108"/>
      <c r="N48" s="108"/>
    </row>
    <row r="49" spans="1:18" ht="51.6" customHeight="1" x14ac:dyDescent="0.25">
      <c r="A49" s="1"/>
      <c r="B49" s="13" t="s">
        <v>17</v>
      </c>
      <c r="C49" s="187" t="s">
        <v>341</v>
      </c>
      <c r="D49" s="187" t="s">
        <v>342</v>
      </c>
      <c r="E49" s="187" t="s">
        <v>342</v>
      </c>
      <c r="F49" s="187" t="s">
        <v>342</v>
      </c>
      <c r="G49" s="187" t="s">
        <v>342</v>
      </c>
      <c r="H49" s="187" t="s">
        <v>342</v>
      </c>
      <c r="I49" s="187" t="s">
        <v>342</v>
      </c>
      <c r="J49" s="187" t="s">
        <v>342</v>
      </c>
      <c r="K49" s="187" t="s">
        <v>342</v>
      </c>
      <c r="L49" s="187" t="s">
        <v>342</v>
      </c>
      <c r="M49" s="108"/>
      <c r="N49" s="108"/>
    </row>
    <row r="50" spans="1:18" x14ac:dyDescent="0.25">
      <c r="A50" s="1"/>
      <c r="B50" s="259" t="s">
        <v>532</v>
      </c>
      <c r="C50" s="261" t="s">
        <v>18</v>
      </c>
      <c r="D50" s="261"/>
      <c r="E50" s="261" t="s">
        <v>19</v>
      </c>
      <c r="F50" s="261"/>
      <c r="G50" s="261" t="s">
        <v>20</v>
      </c>
      <c r="H50" s="261"/>
      <c r="I50" s="262"/>
      <c r="J50" s="262"/>
      <c r="K50" s="262"/>
      <c r="L50" s="262"/>
      <c r="M50" s="108"/>
      <c r="N50" s="108"/>
    </row>
    <row r="51" spans="1:18" ht="33.6" customHeight="1" x14ac:dyDescent="0.25">
      <c r="A51" s="1"/>
      <c r="B51" s="260"/>
      <c r="C51" s="261" t="s">
        <v>28</v>
      </c>
      <c r="D51" s="261"/>
      <c r="E51" s="261" t="s">
        <v>25</v>
      </c>
      <c r="F51" s="261"/>
      <c r="G51" s="261" t="s">
        <v>23</v>
      </c>
      <c r="H51" s="261"/>
      <c r="I51" s="263"/>
      <c r="J51" s="263"/>
      <c r="K51" s="263"/>
      <c r="L51" s="263"/>
      <c r="M51" s="108"/>
      <c r="N51" s="108"/>
      <c r="P51" s="2" t="s">
        <v>24</v>
      </c>
      <c r="Q51" s="2" t="s">
        <v>25</v>
      </c>
      <c r="R51" s="2" t="s">
        <v>26</v>
      </c>
    </row>
    <row r="52" spans="1:18" x14ac:dyDescent="0.25">
      <c r="A52" s="3"/>
      <c r="B52" s="248" t="s">
        <v>27</v>
      </c>
      <c r="C52" s="248"/>
      <c r="D52" s="248"/>
      <c r="E52" s="248"/>
      <c r="F52" s="248"/>
      <c r="G52" s="248"/>
      <c r="H52" s="248"/>
      <c r="I52" s="248"/>
      <c r="J52" s="248"/>
      <c r="K52" s="248"/>
      <c r="L52" s="248"/>
      <c r="M52" s="108"/>
      <c r="N52" s="108"/>
      <c r="P52" s="2" t="s">
        <v>28</v>
      </c>
      <c r="Q52" s="2" t="s">
        <v>29</v>
      </c>
      <c r="R52" s="2" t="s">
        <v>23</v>
      </c>
    </row>
    <row r="53" spans="1:18" x14ac:dyDescent="0.25">
      <c r="A53" s="4"/>
      <c r="B53" s="249" t="s">
        <v>30</v>
      </c>
      <c r="C53" s="249"/>
      <c r="D53" s="249"/>
      <c r="E53" s="249"/>
      <c r="F53" s="249"/>
      <c r="G53" s="249"/>
      <c r="H53" s="249"/>
      <c r="I53" s="249"/>
      <c r="J53" s="249"/>
      <c r="K53" s="249"/>
      <c r="L53" s="249"/>
      <c r="M53" s="108"/>
      <c r="N53" s="108"/>
      <c r="P53" s="2" t="s">
        <v>21</v>
      </c>
      <c r="Q53" s="2" t="s">
        <v>22</v>
      </c>
      <c r="R53" s="2" t="s">
        <v>31</v>
      </c>
    </row>
    <row r="54" spans="1:18" ht="42.75" customHeight="1" x14ac:dyDescent="0.25">
      <c r="A54" s="5"/>
      <c r="B54" s="13" t="s">
        <v>32</v>
      </c>
      <c r="C54" s="245" t="s">
        <v>679</v>
      </c>
      <c r="D54" s="246"/>
      <c r="E54" s="246"/>
      <c r="F54" s="246"/>
      <c r="G54" s="246"/>
      <c r="H54" s="246"/>
      <c r="I54" s="246"/>
      <c r="J54" s="246"/>
      <c r="K54" s="246"/>
      <c r="L54" s="247"/>
      <c r="M54" s="108"/>
      <c r="N54" s="108"/>
      <c r="P54" s="2" t="s">
        <v>33</v>
      </c>
      <c r="Q54" s="2" t="s">
        <v>34</v>
      </c>
      <c r="R54" s="2" t="s">
        <v>35</v>
      </c>
    </row>
    <row r="55" spans="1:18" ht="38.25" x14ac:dyDescent="0.25">
      <c r="A55" s="5"/>
      <c r="B55" s="13" t="s">
        <v>36</v>
      </c>
      <c r="C55" s="251"/>
      <c r="D55" s="251"/>
      <c r="E55" s="251"/>
      <c r="F55" s="251"/>
      <c r="G55" s="251"/>
      <c r="H55" s="251"/>
      <c r="I55" s="251"/>
      <c r="J55" s="251"/>
      <c r="K55" s="251"/>
      <c r="L55" s="251"/>
      <c r="M55" s="108"/>
      <c r="N55" s="108"/>
    </row>
    <row r="56" spans="1:18" ht="38.25" x14ac:dyDescent="0.25">
      <c r="A56" s="5"/>
      <c r="B56" s="13" t="s">
        <v>37</v>
      </c>
      <c r="C56" s="251"/>
      <c r="D56" s="251"/>
      <c r="E56" s="251"/>
      <c r="F56" s="251"/>
      <c r="G56" s="251"/>
      <c r="H56" s="251"/>
      <c r="I56" s="251"/>
      <c r="J56" s="251"/>
      <c r="K56" s="251"/>
      <c r="L56" s="251"/>
      <c r="M56" s="108"/>
      <c r="N56" s="108"/>
    </row>
    <row r="57" spans="1:18" ht="63.75" x14ac:dyDescent="0.25">
      <c r="A57" s="5"/>
      <c r="B57" s="13" t="s">
        <v>38</v>
      </c>
      <c r="C57" s="251"/>
      <c r="D57" s="251"/>
      <c r="E57" s="251"/>
      <c r="F57" s="251"/>
      <c r="G57" s="251"/>
      <c r="H57" s="251"/>
      <c r="I57" s="251"/>
      <c r="J57" s="251"/>
      <c r="K57" s="251"/>
      <c r="L57" s="251"/>
      <c r="M57" s="108"/>
      <c r="N57" s="108"/>
    </row>
    <row r="58" spans="1:18" ht="25.5" x14ac:dyDescent="0.25">
      <c r="A58" s="5"/>
      <c r="B58" s="13" t="s">
        <v>39</v>
      </c>
      <c r="C58" s="256"/>
      <c r="D58" s="257"/>
      <c r="E58" s="257"/>
      <c r="F58" s="257"/>
      <c r="G58" s="257"/>
      <c r="H58" s="257"/>
      <c r="I58" s="257"/>
      <c r="J58" s="257"/>
      <c r="K58" s="257"/>
      <c r="L58" s="258"/>
      <c r="M58" s="108"/>
      <c r="N58" s="108"/>
    </row>
    <row r="59" spans="1:18" ht="45" customHeight="1" x14ac:dyDescent="0.25">
      <c r="A59" s="5"/>
      <c r="B59" s="13" t="s">
        <v>40</v>
      </c>
      <c r="C59" s="250" t="s">
        <v>680</v>
      </c>
      <c r="D59" s="251"/>
      <c r="E59" s="251"/>
      <c r="F59" s="251"/>
      <c r="G59" s="251"/>
      <c r="H59" s="251"/>
      <c r="I59" s="251"/>
      <c r="J59" s="251"/>
      <c r="K59" s="251"/>
      <c r="L59" s="251"/>
      <c r="M59" s="108"/>
      <c r="N59" s="108"/>
    </row>
    <row r="60" spans="1:18" ht="69" customHeight="1" x14ac:dyDescent="0.25">
      <c r="A60" s="5"/>
      <c r="B60" s="13" t="s">
        <v>371</v>
      </c>
      <c r="C60" s="250" t="s">
        <v>681</v>
      </c>
      <c r="D60" s="251"/>
      <c r="E60" s="251"/>
      <c r="F60" s="251"/>
      <c r="G60" s="251"/>
      <c r="H60" s="251"/>
      <c r="I60" s="251"/>
      <c r="J60" s="251"/>
      <c r="K60" s="251"/>
      <c r="L60" s="251"/>
      <c r="M60" s="108"/>
      <c r="N60" s="108"/>
    </row>
    <row r="61" spans="1:18" ht="38.25" x14ac:dyDescent="0.25">
      <c r="A61" s="5"/>
      <c r="B61" s="13" t="s">
        <v>41</v>
      </c>
      <c r="C61" s="251" t="s">
        <v>682</v>
      </c>
      <c r="D61" s="251"/>
      <c r="E61" s="251"/>
      <c r="F61" s="251"/>
      <c r="G61" s="251"/>
      <c r="H61" s="251"/>
      <c r="I61" s="251"/>
      <c r="J61" s="251"/>
      <c r="K61" s="251"/>
      <c r="L61" s="251"/>
      <c r="M61" s="108"/>
      <c r="N61" s="108"/>
    </row>
    <row r="62" spans="1:18" ht="51" x14ac:dyDescent="0.25">
      <c r="A62" s="5"/>
      <c r="B62" s="13" t="s">
        <v>42</v>
      </c>
      <c r="C62" s="245" t="s">
        <v>683</v>
      </c>
      <c r="D62" s="257"/>
      <c r="E62" s="257"/>
      <c r="F62" s="257"/>
      <c r="G62" s="257"/>
      <c r="H62" s="257"/>
      <c r="I62" s="257"/>
      <c r="J62" s="257"/>
      <c r="K62" s="257"/>
      <c r="L62" s="258"/>
      <c r="M62" s="108"/>
      <c r="N62" s="108"/>
    </row>
    <row r="63" spans="1:18" ht="63.75" x14ac:dyDescent="0.25">
      <c r="A63" s="5"/>
      <c r="B63" s="13" t="s">
        <v>43</v>
      </c>
      <c r="C63" s="250" t="s">
        <v>684</v>
      </c>
      <c r="D63" s="251"/>
      <c r="E63" s="251"/>
      <c r="F63" s="251"/>
      <c r="G63" s="251"/>
      <c r="H63" s="251"/>
      <c r="I63" s="251"/>
      <c r="J63" s="251"/>
      <c r="K63" s="251"/>
      <c r="L63" s="251"/>
      <c r="M63" s="108"/>
      <c r="N63" s="108"/>
    </row>
    <row r="64" spans="1:18" ht="51" x14ac:dyDescent="0.25">
      <c r="A64" s="5"/>
      <c r="B64" s="13" t="s">
        <v>44</v>
      </c>
      <c r="C64" s="251" t="s">
        <v>685</v>
      </c>
      <c r="D64" s="251"/>
      <c r="E64" s="251"/>
      <c r="F64" s="251"/>
      <c r="G64" s="251"/>
      <c r="H64" s="251"/>
      <c r="I64" s="251"/>
      <c r="J64" s="251"/>
      <c r="K64" s="251"/>
      <c r="L64" s="251"/>
      <c r="M64" s="108"/>
      <c r="N64" s="108"/>
    </row>
    <row r="65" spans="1:14" ht="38.25" x14ac:dyDescent="0.25">
      <c r="A65" s="5"/>
      <c r="B65" s="13" t="s">
        <v>45</v>
      </c>
      <c r="C65" s="250" t="s">
        <v>686</v>
      </c>
      <c r="D65" s="251"/>
      <c r="E65" s="251"/>
      <c r="F65" s="251"/>
      <c r="G65" s="251"/>
      <c r="H65" s="251"/>
      <c r="I65" s="251"/>
      <c r="J65" s="251"/>
      <c r="K65" s="251"/>
      <c r="L65" s="251"/>
      <c r="M65" s="108"/>
      <c r="N65" s="108"/>
    </row>
    <row r="66" spans="1:14" ht="38.25" x14ac:dyDescent="0.25">
      <c r="A66" s="5"/>
      <c r="B66" s="13" t="s">
        <v>46</v>
      </c>
      <c r="C66" s="251" t="s">
        <v>687</v>
      </c>
      <c r="D66" s="251"/>
      <c r="E66" s="251"/>
      <c r="F66" s="251"/>
      <c r="G66" s="251"/>
      <c r="H66" s="251"/>
      <c r="I66" s="251"/>
      <c r="J66" s="251"/>
      <c r="K66" s="251"/>
      <c r="L66" s="251"/>
      <c r="M66" s="108"/>
      <c r="N66" s="108"/>
    </row>
    <row r="67" spans="1:14" ht="39" customHeight="1" x14ac:dyDescent="0.25">
      <c r="A67" s="5"/>
      <c r="B67" s="13" t="s">
        <v>47</v>
      </c>
      <c r="C67" s="285" t="s">
        <v>688</v>
      </c>
      <c r="D67" s="285"/>
      <c r="E67" s="285"/>
      <c r="F67" s="285"/>
      <c r="G67" s="285"/>
      <c r="H67" s="285"/>
      <c r="I67" s="285"/>
      <c r="J67" s="285"/>
      <c r="K67" s="285"/>
      <c r="L67" s="285"/>
      <c r="M67" s="108"/>
      <c r="N67" s="108"/>
    </row>
    <row r="68" spans="1:14" ht="67.150000000000006" customHeight="1" x14ac:dyDescent="0.25">
      <c r="A68" s="5"/>
      <c r="B68" s="13" t="s">
        <v>48</v>
      </c>
      <c r="C68" s="283" t="s">
        <v>689</v>
      </c>
      <c r="D68" s="284"/>
      <c r="E68" s="284"/>
      <c r="F68" s="284"/>
      <c r="G68" s="284"/>
      <c r="H68" s="284"/>
      <c r="I68" s="284"/>
      <c r="J68" s="284"/>
      <c r="K68" s="284"/>
      <c r="L68" s="284"/>
      <c r="M68" s="108"/>
      <c r="N68" s="108"/>
    </row>
    <row r="69" spans="1:14" ht="38.25" x14ac:dyDescent="0.25">
      <c r="A69" s="5"/>
      <c r="B69" s="13" t="s">
        <v>49</v>
      </c>
      <c r="C69" s="285" t="s">
        <v>690</v>
      </c>
      <c r="D69" s="285"/>
      <c r="E69" s="285"/>
      <c r="F69" s="285"/>
      <c r="G69" s="285"/>
      <c r="H69" s="285"/>
      <c r="I69" s="285"/>
      <c r="J69" s="285"/>
      <c r="K69" s="285"/>
      <c r="L69" s="285"/>
      <c r="M69" s="108"/>
      <c r="N69" s="108"/>
    </row>
    <row r="70" spans="1:14" ht="51" x14ac:dyDescent="0.25">
      <c r="A70" s="5"/>
      <c r="B70" s="13" t="s">
        <v>50</v>
      </c>
      <c r="C70" s="251" t="s">
        <v>691</v>
      </c>
      <c r="D70" s="251"/>
      <c r="E70" s="251"/>
      <c r="F70" s="251"/>
      <c r="G70" s="251"/>
      <c r="H70" s="251"/>
      <c r="I70" s="251"/>
      <c r="J70" s="251"/>
      <c r="K70" s="251"/>
      <c r="L70" s="251"/>
      <c r="M70" s="108"/>
      <c r="N70" s="108"/>
    </row>
    <row r="71" spans="1:14" x14ac:dyDescent="0.25">
      <c r="A71" s="5"/>
      <c r="B71" s="255" t="s">
        <v>51</v>
      </c>
      <c r="C71" s="286"/>
      <c r="D71" s="287"/>
      <c r="E71" s="287"/>
      <c r="F71" s="287"/>
      <c r="G71" s="288"/>
      <c r="H71" s="14" t="s">
        <v>52</v>
      </c>
      <c r="I71" s="14" t="s">
        <v>53</v>
      </c>
      <c r="J71" s="15" t="s">
        <v>54</v>
      </c>
      <c r="K71" s="15" t="s">
        <v>55</v>
      </c>
      <c r="L71" s="15" t="s">
        <v>56</v>
      </c>
      <c r="M71" s="108"/>
      <c r="N71" s="108"/>
    </row>
    <row r="72" spans="1:14" x14ac:dyDescent="0.25">
      <c r="A72" s="5"/>
      <c r="B72" s="255"/>
      <c r="C72" s="251" t="s">
        <v>57</v>
      </c>
      <c r="D72" s="251"/>
      <c r="E72" s="251"/>
      <c r="F72" s="251"/>
      <c r="G72" s="251"/>
      <c r="H72" s="8">
        <v>2</v>
      </c>
      <c r="I72" s="8">
        <v>4</v>
      </c>
      <c r="J72" s="16" t="s">
        <v>58</v>
      </c>
      <c r="K72" s="17" t="s">
        <v>59</v>
      </c>
      <c r="L72" s="16" t="s">
        <v>60</v>
      </c>
      <c r="M72" s="108"/>
      <c r="N72" s="19">
        <f>H72*I72</f>
        <v>8</v>
      </c>
    </row>
    <row r="73" spans="1:14" x14ac:dyDescent="0.25">
      <c r="A73" s="5"/>
      <c r="B73" s="255"/>
      <c r="C73" s="251" t="s">
        <v>61</v>
      </c>
      <c r="D73" s="251"/>
      <c r="E73" s="251"/>
      <c r="F73" s="251"/>
      <c r="G73" s="251"/>
      <c r="H73" s="8">
        <v>3</v>
      </c>
      <c r="I73" s="8">
        <v>6</v>
      </c>
      <c r="J73" s="16" t="s">
        <v>62</v>
      </c>
      <c r="K73" s="18" t="s">
        <v>63</v>
      </c>
      <c r="L73" s="16" t="s">
        <v>60</v>
      </c>
      <c r="M73" s="108"/>
      <c r="N73" s="19">
        <f t="shared" ref="N73:N84" si="0">H73*I73</f>
        <v>18</v>
      </c>
    </row>
    <row r="74" spans="1:14" x14ac:dyDescent="0.25">
      <c r="A74" s="5"/>
      <c r="B74" s="255"/>
      <c r="C74" s="251" t="s">
        <v>64</v>
      </c>
      <c r="D74" s="251"/>
      <c r="E74" s="251"/>
      <c r="F74" s="251"/>
      <c r="G74" s="251"/>
      <c r="H74" s="8">
        <v>2</v>
      </c>
      <c r="I74" s="8">
        <v>4</v>
      </c>
      <c r="J74" s="16" t="s">
        <v>65</v>
      </c>
      <c r="K74" s="18" t="s">
        <v>66</v>
      </c>
      <c r="L74" s="16"/>
      <c r="M74" s="108"/>
      <c r="N74" s="19">
        <f t="shared" si="0"/>
        <v>8</v>
      </c>
    </row>
    <row r="75" spans="1:14" x14ac:dyDescent="0.25">
      <c r="A75" s="5"/>
      <c r="B75" s="255"/>
      <c r="C75" s="250" t="s">
        <v>67</v>
      </c>
      <c r="D75" s="251"/>
      <c r="E75" s="251"/>
      <c r="F75" s="251"/>
      <c r="G75" s="251"/>
      <c r="H75" s="8">
        <v>3</v>
      </c>
      <c r="I75" s="8">
        <v>5</v>
      </c>
      <c r="J75" s="16" t="s">
        <v>68</v>
      </c>
      <c r="K75" s="18">
        <v>0</v>
      </c>
      <c r="L75" s="16"/>
      <c r="M75" s="108"/>
      <c r="N75" s="19">
        <f t="shared" si="0"/>
        <v>15</v>
      </c>
    </row>
    <row r="76" spans="1:14" x14ac:dyDescent="0.25">
      <c r="A76" s="5"/>
      <c r="B76" s="255"/>
      <c r="C76" s="251" t="s">
        <v>69</v>
      </c>
      <c r="D76" s="251"/>
      <c r="E76" s="251"/>
      <c r="F76" s="251"/>
      <c r="G76" s="251"/>
      <c r="H76" s="8">
        <v>2</v>
      </c>
      <c r="I76" s="8">
        <v>3</v>
      </c>
      <c r="J76" s="19"/>
      <c r="K76" s="19"/>
      <c r="L76" s="19"/>
      <c r="M76" s="108"/>
      <c r="N76" s="19">
        <f t="shared" si="0"/>
        <v>6</v>
      </c>
    </row>
    <row r="77" spans="1:14" x14ac:dyDescent="0.25">
      <c r="A77" s="5"/>
      <c r="B77" s="255"/>
      <c r="C77" s="251" t="s">
        <v>70</v>
      </c>
      <c r="D77" s="251"/>
      <c r="E77" s="251"/>
      <c r="F77" s="251"/>
      <c r="G77" s="251"/>
      <c r="H77" s="8">
        <v>2</v>
      </c>
      <c r="I77" s="8">
        <v>4</v>
      </c>
      <c r="J77" s="20" t="s">
        <v>71</v>
      </c>
      <c r="K77" s="98">
        <f>ROUND(MAX(N72:N84)/9,1)</f>
        <v>2.2000000000000002</v>
      </c>
      <c r="L77" s="22" t="str">
        <f>IF(K77&gt;=3,"Perform DPIA","OK")</f>
        <v>OK</v>
      </c>
      <c r="M77" s="108"/>
      <c r="N77" s="19">
        <f t="shared" si="0"/>
        <v>8</v>
      </c>
    </row>
    <row r="78" spans="1:14" x14ac:dyDescent="0.25">
      <c r="A78" s="5"/>
      <c r="B78" s="255"/>
      <c r="C78" s="251" t="s">
        <v>382</v>
      </c>
      <c r="D78" s="251"/>
      <c r="E78" s="251"/>
      <c r="F78" s="251"/>
      <c r="G78" s="251"/>
      <c r="H78" s="8">
        <v>2</v>
      </c>
      <c r="I78" s="8">
        <v>4</v>
      </c>
      <c r="J78" s="19"/>
      <c r="K78" s="19"/>
      <c r="L78" s="22"/>
      <c r="M78" s="108"/>
      <c r="N78" s="19">
        <f t="shared" si="0"/>
        <v>8</v>
      </c>
    </row>
    <row r="79" spans="1:14" x14ac:dyDescent="0.25">
      <c r="A79" s="5"/>
      <c r="B79" s="255"/>
      <c r="C79" s="250" t="s">
        <v>73</v>
      </c>
      <c r="D79" s="251"/>
      <c r="E79" s="251"/>
      <c r="F79" s="251"/>
      <c r="G79" s="251"/>
      <c r="H79" s="8">
        <v>1</v>
      </c>
      <c r="I79" s="8">
        <v>5</v>
      </c>
      <c r="J79" s="19"/>
      <c r="K79" s="19"/>
      <c r="L79" s="19"/>
      <c r="M79" s="108"/>
      <c r="N79" s="19">
        <f t="shared" si="0"/>
        <v>5</v>
      </c>
    </row>
    <row r="80" spans="1:14" x14ac:dyDescent="0.25">
      <c r="A80" s="5"/>
      <c r="B80" s="255"/>
      <c r="C80" s="251" t="s">
        <v>74</v>
      </c>
      <c r="D80" s="251"/>
      <c r="E80" s="251"/>
      <c r="F80" s="251"/>
      <c r="G80" s="251"/>
      <c r="H80" s="8">
        <v>1</v>
      </c>
      <c r="I80" s="8">
        <v>2</v>
      </c>
      <c r="J80" s="19"/>
      <c r="K80" s="19"/>
      <c r="L80" s="19"/>
      <c r="M80" s="108"/>
      <c r="N80" s="19">
        <f t="shared" si="0"/>
        <v>2</v>
      </c>
    </row>
    <row r="81" spans="1:14" x14ac:dyDescent="0.25">
      <c r="A81" s="5"/>
      <c r="B81" s="255"/>
      <c r="C81" s="251" t="s">
        <v>75</v>
      </c>
      <c r="D81" s="251"/>
      <c r="E81" s="251"/>
      <c r="F81" s="251"/>
      <c r="G81" s="251"/>
      <c r="H81" s="8">
        <v>1</v>
      </c>
      <c r="I81" s="8">
        <v>2</v>
      </c>
      <c r="J81" s="19"/>
      <c r="K81" s="19"/>
      <c r="L81" s="19"/>
      <c r="M81" s="108"/>
      <c r="N81" s="19">
        <f t="shared" si="0"/>
        <v>2</v>
      </c>
    </row>
    <row r="82" spans="1:14" x14ac:dyDescent="0.25">
      <c r="A82" s="5"/>
      <c r="B82" s="255"/>
      <c r="C82" s="251" t="s">
        <v>76</v>
      </c>
      <c r="D82" s="251"/>
      <c r="E82" s="251"/>
      <c r="F82" s="251"/>
      <c r="G82" s="251"/>
      <c r="H82" s="8">
        <v>0</v>
      </c>
      <c r="I82" s="8">
        <v>0</v>
      </c>
      <c r="J82" s="19"/>
      <c r="K82" s="19"/>
      <c r="L82" s="19"/>
      <c r="M82" s="108"/>
      <c r="N82" s="19">
        <f t="shared" si="0"/>
        <v>0</v>
      </c>
    </row>
    <row r="83" spans="1:14" x14ac:dyDescent="0.25">
      <c r="A83" s="5"/>
      <c r="B83" s="255"/>
      <c r="C83" s="251" t="s">
        <v>77</v>
      </c>
      <c r="D83" s="251"/>
      <c r="E83" s="251"/>
      <c r="F83" s="251"/>
      <c r="G83" s="251"/>
      <c r="H83" s="8">
        <v>4</v>
      </c>
      <c r="I83" s="8">
        <v>5</v>
      </c>
      <c r="J83" s="19"/>
      <c r="K83" s="19"/>
      <c r="L83" s="19"/>
      <c r="M83" s="108"/>
      <c r="N83" s="19">
        <f t="shared" si="0"/>
        <v>20</v>
      </c>
    </row>
    <row r="84" spans="1:14" x14ac:dyDescent="0.25">
      <c r="A84" s="5"/>
      <c r="B84" s="255"/>
      <c r="C84" s="252" t="s">
        <v>417</v>
      </c>
      <c r="D84" s="252"/>
      <c r="E84" s="252"/>
      <c r="F84" s="252"/>
      <c r="G84" s="252"/>
      <c r="H84" s="23">
        <v>2</v>
      </c>
      <c r="I84" s="23">
        <v>3</v>
      </c>
      <c r="J84" s="19"/>
      <c r="K84" s="19"/>
      <c r="L84" s="19"/>
      <c r="M84" s="108"/>
      <c r="N84" s="19">
        <f t="shared" si="0"/>
        <v>6</v>
      </c>
    </row>
    <row r="85" spans="1:14" ht="25.5" x14ac:dyDescent="0.25">
      <c r="A85" s="5"/>
      <c r="B85" s="24" t="s">
        <v>383</v>
      </c>
      <c r="C85" s="256" t="s">
        <v>692</v>
      </c>
      <c r="D85" s="257"/>
      <c r="E85" s="257"/>
      <c r="F85" s="257"/>
      <c r="G85" s="257"/>
      <c r="H85" s="257"/>
      <c r="I85" s="257"/>
      <c r="J85" s="257"/>
      <c r="K85" s="257"/>
      <c r="L85" s="258"/>
      <c r="M85" s="108"/>
      <c r="N85" s="108"/>
    </row>
    <row r="86" spans="1:14" x14ac:dyDescent="0.25">
      <c r="A86" s="3"/>
      <c r="B86" s="248" t="s">
        <v>80</v>
      </c>
      <c r="C86" s="248"/>
      <c r="D86" s="248"/>
      <c r="E86" s="248"/>
      <c r="F86" s="248"/>
      <c r="G86" s="248"/>
      <c r="H86" s="248"/>
      <c r="I86" s="248"/>
      <c r="J86" s="248"/>
      <c r="K86" s="248"/>
      <c r="L86" s="248"/>
      <c r="M86" s="108"/>
      <c r="N86" s="108"/>
    </row>
    <row r="87" spans="1:14" x14ac:dyDescent="0.25">
      <c r="A87" s="4"/>
      <c r="B87" s="249" t="s">
        <v>81</v>
      </c>
      <c r="C87" s="249"/>
      <c r="D87" s="249"/>
      <c r="E87" s="249"/>
      <c r="F87" s="249"/>
      <c r="G87" s="249"/>
      <c r="H87" s="249"/>
      <c r="I87" s="249"/>
      <c r="J87" s="249"/>
      <c r="K87" s="249"/>
      <c r="L87" s="249"/>
      <c r="M87" s="108"/>
      <c r="N87" s="108"/>
    </row>
    <row r="88" spans="1:14" ht="67.5" customHeight="1" x14ac:dyDescent="0.25">
      <c r="A88" s="7"/>
      <c r="B88" s="25" t="s">
        <v>82</v>
      </c>
      <c r="C88" s="250" t="s">
        <v>693</v>
      </c>
      <c r="D88" s="250"/>
      <c r="E88" s="250"/>
      <c r="F88" s="250"/>
      <c r="G88" s="250"/>
      <c r="H88" s="250"/>
      <c r="I88" s="250"/>
      <c r="J88" s="250"/>
      <c r="K88" s="250"/>
      <c r="L88" s="250"/>
      <c r="M88" s="108"/>
      <c r="N88" s="108"/>
    </row>
    <row r="89" spans="1:14" x14ac:dyDescent="0.25">
      <c r="B89" s="19"/>
      <c r="C89" s="19"/>
      <c r="D89" s="19"/>
      <c r="E89" s="19"/>
      <c r="F89" s="19"/>
      <c r="G89" s="19"/>
      <c r="H89" s="19"/>
      <c r="I89" s="19"/>
      <c r="J89" s="19"/>
      <c r="K89" s="19"/>
      <c r="L89" s="19"/>
      <c r="M89" s="108"/>
      <c r="N89" s="108"/>
    </row>
    <row r="90" spans="1:14" x14ac:dyDescent="0.25">
      <c r="B90" s="19"/>
      <c r="C90" s="19"/>
      <c r="D90" s="19"/>
      <c r="E90" s="19"/>
      <c r="F90" s="19"/>
      <c r="G90" s="19"/>
      <c r="H90" s="19"/>
      <c r="I90" s="19"/>
      <c r="J90" s="19"/>
      <c r="K90" s="19"/>
      <c r="L90" s="19"/>
      <c r="M90" s="108"/>
      <c r="N90" s="108"/>
    </row>
    <row r="91" spans="1:14" x14ac:dyDescent="0.25">
      <c r="B91" s="19"/>
      <c r="C91" s="19"/>
      <c r="D91" s="19"/>
      <c r="E91" s="19"/>
      <c r="F91" s="19"/>
      <c r="G91" s="19"/>
      <c r="H91" s="19"/>
      <c r="I91" s="19"/>
      <c r="J91" s="19"/>
      <c r="K91" s="19"/>
      <c r="L91" s="19"/>
      <c r="M91" s="108"/>
      <c r="N91" s="108"/>
    </row>
    <row r="92" spans="1:14" x14ac:dyDescent="0.25">
      <c r="B92" s="19"/>
      <c r="C92" s="19"/>
      <c r="D92" s="19"/>
      <c r="E92" s="19"/>
      <c r="F92" s="19"/>
      <c r="G92" s="19"/>
      <c r="H92" s="19"/>
      <c r="I92" s="19"/>
      <c r="J92" s="19"/>
      <c r="K92" s="19"/>
      <c r="L92" s="19"/>
      <c r="M92" s="108"/>
      <c r="N92" s="108"/>
    </row>
    <row r="93" spans="1:14" x14ac:dyDescent="0.25">
      <c r="B93" s="19"/>
      <c r="C93" s="19"/>
      <c r="D93" s="19"/>
      <c r="E93" s="19"/>
      <c r="F93" s="19"/>
      <c r="G93" s="19"/>
      <c r="H93" s="19"/>
      <c r="I93" s="19"/>
      <c r="J93" s="19"/>
      <c r="K93" s="19"/>
      <c r="L93" s="19"/>
      <c r="M93" s="108"/>
      <c r="N93" s="108"/>
    </row>
    <row r="94" spans="1:14" x14ac:dyDescent="0.25">
      <c r="B94" s="19"/>
      <c r="C94" s="19"/>
      <c r="D94" s="19"/>
      <c r="E94" s="19"/>
      <c r="F94" s="19"/>
      <c r="G94" s="19"/>
      <c r="H94" s="19"/>
      <c r="I94" s="19"/>
      <c r="J94" s="19"/>
      <c r="K94" s="19"/>
      <c r="L94" s="19"/>
      <c r="M94" s="108"/>
      <c r="N94" s="108"/>
    </row>
    <row r="95" spans="1:14" x14ac:dyDescent="0.25">
      <c r="B95" s="19"/>
      <c r="C95" s="19"/>
      <c r="D95" s="19"/>
      <c r="E95" s="19"/>
      <c r="F95" s="19"/>
      <c r="G95" s="19"/>
      <c r="H95" s="19"/>
      <c r="I95" s="19"/>
      <c r="J95" s="19"/>
      <c r="K95" s="19"/>
      <c r="L95" s="19"/>
      <c r="M95" s="108"/>
      <c r="N95" s="108"/>
    </row>
    <row r="96" spans="1:14" x14ac:dyDescent="0.25">
      <c r="B96" s="19"/>
      <c r="C96" s="19"/>
      <c r="D96" s="19"/>
      <c r="E96" s="19"/>
      <c r="F96" s="19"/>
      <c r="G96" s="19"/>
      <c r="H96" s="19"/>
      <c r="I96" s="19"/>
      <c r="J96" s="19"/>
      <c r="K96" s="19"/>
      <c r="L96" s="19"/>
      <c r="M96" s="108"/>
      <c r="N96" s="108"/>
    </row>
    <row r="97" spans="2:14" x14ac:dyDescent="0.25">
      <c r="B97" s="19"/>
      <c r="C97" s="19"/>
      <c r="D97" s="19"/>
      <c r="E97" s="19"/>
      <c r="F97" s="19"/>
      <c r="G97" s="19"/>
      <c r="H97" s="19"/>
      <c r="I97" s="19"/>
      <c r="J97" s="19"/>
      <c r="K97" s="19"/>
      <c r="L97" s="19"/>
      <c r="M97" s="108"/>
      <c r="N97" s="108"/>
    </row>
    <row r="98" spans="2:14" x14ac:dyDescent="0.25">
      <c r="B98" s="19"/>
      <c r="C98" s="19"/>
      <c r="D98" s="19"/>
      <c r="E98" s="19"/>
      <c r="F98" s="19"/>
      <c r="G98" s="19"/>
      <c r="H98" s="19"/>
      <c r="I98" s="19"/>
      <c r="J98" s="19"/>
      <c r="K98" s="19"/>
      <c r="L98" s="19"/>
      <c r="M98" s="108"/>
      <c r="N98" s="108"/>
    </row>
    <row r="99" spans="2:14" x14ac:dyDescent="0.25">
      <c r="B99" s="19"/>
      <c r="C99" s="19"/>
      <c r="D99" s="19"/>
      <c r="E99" s="19"/>
      <c r="F99" s="19"/>
      <c r="G99" s="19"/>
      <c r="H99" s="19"/>
      <c r="I99" s="19"/>
      <c r="J99" s="19"/>
      <c r="K99" s="19"/>
      <c r="L99" s="19"/>
      <c r="M99" s="108"/>
      <c r="N99" s="108"/>
    </row>
  </sheetData>
  <mergeCells count="120">
    <mergeCell ref="B1:L1"/>
    <mergeCell ref="C2:L2"/>
    <mergeCell ref="C3:L3"/>
    <mergeCell ref="C4:L4"/>
    <mergeCell ref="C5:L5"/>
    <mergeCell ref="B6:L6"/>
    <mergeCell ref="C13:G13"/>
    <mergeCell ref="H13:K13"/>
    <mergeCell ref="C14:G14"/>
    <mergeCell ref="H14:K14"/>
    <mergeCell ref="C15:G15"/>
    <mergeCell ref="H15:K15"/>
    <mergeCell ref="C8:L8"/>
    <mergeCell ref="B9:B36"/>
    <mergeCell ref="C9:G9"/>
    <mergeCell ref="H9:K9"/>
    <mergeCell ref="C10:G10"/>
    <mergeCell ref="H10:K10"/>
    <mergeCell ref="C11:G11"/>
    <mergeCell ref="H11:K11"/>
    <mergeCell ref="C12:G12"/>
    <mergeCell ref="H12:K12"/>
    <mergeCell ref="H19:K19"/>
    <mergeCell ref="C20:G20"/>
    <mergeCell ref="H20:K20"/>
    <mergeCell ref="C21:G21"/>
    <mergeCell ref="H21:K21"/>
    <mergeCell ref="H22:K22"/>
    <mergeCell ref="C16:G16"/>
    <mergeCell ref="H16:K16"/>
    <mergeCell ref="C17:G17"/>
    <mergeCell ref="H17:K17"/>
    <mergeCell ref="C18:G18"/>
    <mergeCell ref="H18:K18"/>
    <mergeCell ref="C26:G26"/>
    <mergeCell ref="H26:K26"/>
    <mergeCell ref="C27:G27"/>
    <mergeCell ref="H27:K27"/>
    <mergeCell ref="C28:G28"/>
    <mergeCell ref="H28:K28"/>
    <mergeCell ref="C23:G23"/>
    <mergeCell ref="H23:K23"/>
    <mergeCell ref="C24:G24"/>
    <mergeCell ref="H24:K24"/>
    <mergeCell ref="C25:G25"/>
    <mergeCell ref="H25:K25"/>
    <mergeCell ref="C32:G32"/>
    <mergeCell ref="H32:K32"/>
    <mergeCell ref="D33:G33"/>
    <mergeCell ref="H33:K33"/>
    <mergeCell ref="D34:G34"/>
    <mergeCell ref="H34:K34"/>
    <mergeCell ref="C29:G29"/>
    <mergeCell ref="H29:K29"/>
    <mergeCell ref="C30:G30"/>
    <mergeCell ref="H30:K30"/>
    <mergeCell ref="C31:G31"/>
    <mergeCell ref="H31:K31"/>
    <mergeCell ref="C40:L40"/>
    <mergeCell ref="C41:L41"/>
    <mergeCell ref="C42:M42"/>
    <mergeCell ref="C43:L43"/>
    <mergeCell ref="C44:L44"/>
    <mergeCell ref="C45:L45"/>
    <mergeCell ref="C35:G35"/>
    <mergeCell ref="H35:K35"/>
    <mergeCell ref="H36:K36"/>
    <mergeCell ref="C37:L37"/>
    <mergeCell ref="C38:L38"/>
    <mergeCell ref="C39:L39"/>
    <mergeCell ref="E51:F51"/>
    <mergeCell ref="G51:H51"/>
    <mergeCell ref="B52:L52"/>
    <mergeCell ref="B53:L53"/>
    <mergeCell ref="C54:L54"/>
    <mergeCell ref="C55:L55"/>
    <mergeCell ref="C46:L46"/>
    <mergeCell ref="C47:L47"/>
    <mergeCell ref="C48:L48"/>
    <mergeCell ref="C49:L49"/>
    <mergeCell ref="B50:B51"/>
    <mergeCell ref="C50:D50"/>
    <mergeCell ref="E50:F50"/>
    <mergeCell ref="G50:H50"/>
    <mergeCell ref="I50:L51"/>
    <mergeCell ref="C51:D51"/>
    <mergeCell ref="C62:L62"/>
    <mergeCell ref="C63:L63"/>
    <mergeCell ref="C64:L64"/>
    <mergeCell ref="C65:L65"/>
    <mergeCell ref="C66:L66"/>
    <mergeCell ref="C67:L67"/>
    <mergeCell ref="C56:L56"/>
    <mergeCell ref="C57:L57"/>
    <mergeCell ref="C58:L58"/>
    <mergeCell ref="C59:L59"/>
    <mergeCell ref="C60:L60"/>
    <mergeCell ref="C61:L61"/>
    <mergeCell ref="C68:L68"/>
    <mergeCell ref="C69:L69"/>
    <mergeCell ref="C70:L70"/>
    <mergeCell ref="B71:B84"/>
    <mergeCell ref="C71:G71"/>
    <mergeCell ref="C72:G72"/>
    <mergeCell ref="C73:G73"/>
    <mergeCell ref="C74:G74"/>
    <mergeCell ref="C75:G75"/>
    <mergeCell ref="C76:G76"/>
    <mergeCell ref="C83:G83"/>
    <mergeCell ref="C84:G84"/>
    <mergeCell ref="C85:L85"/>
    <mergeCell ref="B86:L86"/>
    <mergeCell ref="B87:L87"/>
    <mergeCell ref="C88:L88"/>
    <mergeCell ref="C77:G77"/>
    <mergeCell ref="C78:G78"/>
    <mergeCell ref="C79:G79"/>
    <mergeCell ref="C80:G80"/>
    <mergeCell ref="C81:G81"/>
    <mergeCell ref="C82:G82"/>
  </mergeCells>
  <dataValidations count="3">
    <dataValidation type="list" allowBlank="1" showInputMessage="1" showErrorMessage="1" sqref="C51:D51" xr:uid="{A1620690-77B3-40BA-9B0D-2A7DDECF0CC9}">
      <formula1>$P$51:$P$54</formula1>
    </dataValidation>
    <dataValidation type="list" allowBlank="1" showInputMessage="1" showErrorMessage="1" sqref="E51:F51" xr:uid="{0A0315F3-1873-4BE6-BBC0-E02000BFEB35}">
      <formula1>$Q$51:$Q$54</formula1>
    </dataValidation>
    <dataValidation type="list" allowBlank="1" showInputMessage="1" showErrorMessage="1" sqref="G51:H51" xr:uid="{B48795A2-E85D-4A0B-B884-EE7F9AD823E3}">
      <formula1>$R$51:$R$54</formula1>
    </dataValidation>
  </dataValidation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15CF-9A01-4E09-9F2E-E279E4050896}">
  <dimension ref="A1:R85"/>
  <sheetViews>
    <sheetView topLeftCell="A39" zoomScaleNormal="100" workbookViewId="0">
      <selection activeCell="C46" sqref="C46:L4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61.87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694</v>
      </c>
      <c r="D2" s="273"/>
      <c r="E2" s="273"/>
      <c r="F2" s="273"/>
      <c r="G2" s="273"/>
      <c r="H2" s="273"/>
      <c r="I2" s="273"/>
      <c r="J2" s="273"/>
      <c r="K2" s="273"/>
      <c r="L2" s="273"/>
    </row>
    <row r="3" spans="1:15" ht="25.5" x14ac:dyDescent="0.25">
      <c r="A3" s="1"/>
      <c r="B3" s="9" t="s">
        <v>2</v>
      </c>
      <c r="C3" s="251" t="s">
        <v>536</v>
      </c>
      <c r="D3" s="251"/>
      <c r="E3" s="251"/>
      <c r="F3" s="251"/>
      <c r="G3" s="251"/>
      <c r="H3" s="251"/>
      <c r="I3" s="251"/>
      <c r="J3" s="251"/>
      <c r="K3" s="251"/>
      <c r="L3" s="251"/>
    </row>
    <row r="4" spans="1:15" ht="26.25" customHeight="1" x14ac:dyDescent="0.25">
      <c r="A4" s="1"/>
      <c r="B4" s="9" t="s">
        <v>3</v>
      </c>
      <c r="C4" s="245" t="s">
        <v>537</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695</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539</v>
      </c>
    </row>
    <row r="11" spans="1:15" ht="25.5" customHeight="1" x14ac:dyDescent="0.25">
      <c r="A11" s="1"/>
      <c r="B11" s="250"/>
      <c r="C11" s="265" t="s">
        <v>89</v>
      </c>
      <c r="D11" s="266"/>
      <c r="E11" s="266"/>
      <c r="F11" s="266"/>
      <c r="G11" s="267"/>
      <c r="H11" s="265" t="s">
        <v>467</v>
      </c>
      <c r="I11" s="266"/>
      <c r="J11" s="266"/>
      <c r="K11" s="267"/>
      <c r="L11" s="28" t="s">
        <v>539</v>
      </c>
    </row>
    <row r="12" spans="1:15" ht="25.5" customHeight="1" x14ac:dyDescent="0.25">
      <c r="A12" s="1"/>
      <c r="B12" s="250"/>
      <c r="C12" s="253" t="s">
        <v>103</v>
      </c>
      <c r="D12" s="253"/>
      <c r="E12" s="253"/>
      <c r="F12" s="253"/>
      <c r="G12" s="253"/>
      <c r="H12" s="265" t="s">
        <v>393</v>
      </c>
      <c r="I12" s="266"/>
      <c r="J12" s="266"/>
      <c r="K12" s="267"/>
      <c r="L12" s="28" t="s">
        <v>540</v>
      </c>
      <c r="O12"/>
    </row>
    <row r="13" spans="1:15" ht="25.5" customHeight="1" x14ac:dyDescent="0.25">
      <c r="A13" s="1"/>
      <c r="B13" s="250"/>
      <c r="C13" s="253" t="s">
        <v>696</v>
      </c>
      <c r="D13" s="253"/>
      <c r="E13" s="253"/>
      <c r="F13" s="253"/>
      <c r="G13" s="253"/>
      <c r="H13" s="265" t="s">
        <v>87</v>
      </c>
      <c r="I13" s="266"/>
      <c r="J13" s="266"/>
      <c r="K13" s="267"/>
      <c r="L13" s="28" t="s">
        <v>697</v>
      </c>
    </row>
    <row r="14" spans="1:15" ht="25.5" customHeight="1" x14ac:dyDescent="0.25">
      <c r="A14" s="1"/>
      <c r="B14" s="250"/>
      <c r="C14" s="253" t="s">
        <v>543</v>
      </c>
      <c r="D14" s="253"/>
      <c r="E14" s="253"/>
      <c r="F14" s="253"/>
      <c r="G14" s="253"/>
      <c r="H14" s="265" t="s">
        <v>87</v>
      </c>
      <c r="I14" s="266"/>
      <c r="J14" s="266"/>
      <c r="K14" s="267"/>
      <c r="L14" s="28" t="s">
        <v>544</v>
      </c>
    </row>
    <row r="15" spans="1:15" ht="25.5" customHeight="1" x14ac:dyDescent="0.25">
      <c r="A15" s="1"/>
      <c r="B15" s="269"/>
      <c r="C15" s="279" t="s">
        <v>545</v>
      </c>
      <c r="D15" s="280"/>
      <c r="E15" s="280"/>
      <c r="F15" s="280"/>
      <c r="G15" s="281"/>
      <c r="H15" s="265" t="s">
        <v>425</v>
      </c>
      <c r="I15" s="266"/>
      <c r="J15" s="266"/>
      <c r="K15" s="267"/>
      <c r="L15" s="27" t="s">
        <v>544</v>
      </c>
    </row>
    <row r="16" spans="1:15" ht="25.5" customHeight="1" x14ac:dyDescent="0.25">
      <c r="A16" s="1"/>
      <c r="B16" s="269"/>
      <c r="C16" s="253" t="s">
        <v>546</v>
      </c>
      <c r="D16" s="253"/>
      <c r="E16" s="253"/>
      <c r="F16" s="253"/>
      <c r="G16" s="253"/>
      <c r="H16" s="253" t="s">
        <v>112</v>
      </c>
      <c r="I16" s="253"/>
      <c r="J16" s="253"/>
      <c r="K16" s="253"/>
      <c r="L16" s="28" t="s">
        <v>547</v>
      </c>
    </row>
    <row r="17" spans="1:12" ht="25.5" customHeight="1" x14ac:dyDescent="0.25">
      <c r="A17" s="1"/>
      <c r="B17" s="269"/>
      <c r="C17" s="265" t="s">
        <v>548</v>
      </c>
      <c r="D17" s="266"/>
      <c r="E17" s="266"/>
      <c r="F17" s="266"/>
      <c r="G17" s="267"/>
      <c r="H17" s="265" t="s">
        <v>393</v>
      </c>
      <c r="I17" s="266"/>
      <c r="J17" s="266"/>
      <c r="K17" s="267"/>
      <c r="L17" s="28" t="s">
        <v>542</v>
      </c>
    </row>
    <row r="18" spans="1:12" ht="25.5" customHeight="1" x14ac:dyDescent="0.25">
      <c r="A18" s="1"/>
      <c r="B18" s="269"/>
      <c r="C18" s="265" t="s">
        <v>549</v>
      </c>
      <c r="D18" s="266"/>
      <c r="E18" s="266"/>
      <c r="F18" s="266"/>
      <c r="G18" s="267"/>
      <c r="H18" s="265" t="s">
        <v>393</v>
      </c>
      <c r="I18" s="266"/>
      <c r="J18" s="266"/>
      <c r="K18" s="267"/>
      <c r="L18" s="28" t="s">
        <v>542</v>
      </c>
    </row>
    <row r="19" spans="1:12" ht="25.5" customHeight="1" x14ac:dyDescent="0.25">
      <c r="A19" s="1"/>
      <c r="B19" s="269"/>
      <c r="C19" s="265" t="s">
        <v>550</v>
      </c>
      <c r="D19" s="266"/>
      <c r="E19" s="266"/>
      <c r="F19" s="266"/>
      <c r="G19" s="267"/>
      <c r="H19" s="265" t="s">
        <v>551</v>
      </c>
      <c r="I19" s="266"/>
      <c r="J19" s="266"/>
      <c r="K19" s="267"/>
      <c r="L19" s="28" t="s">
        <v>544</v>
      </c>
    </row>
    <row r="20" spans="1:12" ht="25.5" customHeight="1" x14ac:dyDescent="0.25">
      <c r="A20" s="1"/>
      <c r="B20" s="269"/>
      <c r="C20" s="265" t="s">
        <v>698</v>
      </c>
      <c r="D20" s="266"/>
      <c r="E20" s="266"/>
      <c r="F20" s="266"/>
      <c r="G20" s="267"/>
      <c r="H20" s="265" t="s">
        <v>553</v>
      </c>
      <c r="I20" s="266"/>
      <c r="J20" s="266"/>
      <c r="K20" s="267"/>
      <c r="L20" s="28" t="s">
        <v>544</v>
      </c>
    </row>
    <row r="21" spans="1:12" ht="25.5" customHeight="1" x14ac:dyDescent="0.25">
      <c r="A21" s="1"/>
      <c r="B21" s="269"/>
      <c r="C21" s="265" t="s">
        <v>554</v>
      </c>
      <c r="D21" s="266"/>
      <c r="E21" s="266"/>
      <c r="F21" s="266"/>
      <c r="G21" s="267"/>
      <c r="H21" s="265" t="s">
        <v>555</v>
      </c>
      <c r="I21" s="266"/>
      <c r="J21" s="266"/>
      <c r="K21" s="267"/>
      <c r="L21" s="28" t="s">
        <v>556</v>
      </c>
    </row>
    <row r="22" spans="1:12" ht="25.5" customHeight="1" x14ac:dyDescent="0.25">
      <c r="A22" s="1"/>
      <c r="B22" s="269"/>
      <c r="C22" s="265" t="s">
        <v>557</v>
      </c>
      <c r="D22" s="266"/>
      <c r="E22" s="266"/>
      <c r="F22" s="266"/>
      <c r="G22" s="267"/>
      <c r="H22" s="265" t="s">
        <v>134</v>
      </c>
      <c r="I22" s="266"/>
      <c r="J22" s="266"/>
      <c r="K22" s="267"/>
      <c r="L22" s="28" t="s">
        <v>470</v>
      </c>
    </row>
    <row r="23" spans="1:12" ht="25.5" customHeight="1" x14ac:dyDescent="0.25">
      <c r="A23" s="1"/>
      <c r="B23" s="269"/>
      <c r="C23" s="265" t="s">
        <v>558</v>
      </c>
      <c r="D23" s="266"/>
      <c r="E23" s="266"/>
      <c r="F23" s="266"/>
      <c r="G23" s="267"/>
      <c r="H23" s="265" t="s">
        <v>559</v>
      </c>
      <c r="I23" s="266"/>
      <c r="J23" s="266"/>
      <c r="K23" s="267"/>
      <c r="L23" s="28" t="s">
        <v>560</v>
      </c>
    </row>
    <row r="24" spans="1:12" ht="25.5" customHeight="1" x14ac:dyDescent="0.25">
      <c r="A24" s="1"/>
      <c r="B24" s="269"/>
      <c r="C24" s="265" t="s">
        <v>561</v>
      </c>
      <c r="D24" s="266"/>
      <c r="E24" s="266"/>
      <c r="F24" s="266"/>
      <c r="G24" s="267"/>
      <c r="H24" s="265" t="s">
        <v>562</v>
      </c>
      <c r="I24" s="266"/>
      <c r="J24" s="266"/>
      <c r="K24" s="267"/>
      <c r="L24" s="28" t="s">
        <v>563</v>
      </c>
    </row>
    <row r="25" spans="1:12" ht="25.5" customHeight="1" x14ac:dyDescent="0.25">
      <c r="A25" s="1"/>
      <c r="B25" s="269"/>
      <c r="C25" s="265" t="s">
        <v>699</v>
      </c>
      <c r="D25" s="266"/>
      <c r="E25" s="266"/>
      <c r="F25" s="266"/>
      <c r="G25" s="267"/>
      <c r="H25" s="265" t="s">
        <v>217</v>
      </c>
      <c r="I25" s="266"/>
      <c r="J25" s="266"/>
      <c r="K25" s="267"/>
      <c r="L25" s="28" t="s">
        <v>700</v>
      </c>
    </row>
    <row r="26" spans="1:12" ht="25.5" customHeight="1" x14ac:dyDescent="0.25">
      <c r="A26" s="1"/>
      <c r="B26" s="269"/>
      <c r="C26" s="265" t="s">
        <v>566</v>
      </c>
      <c r="D26" s="266"/>
      <c r="E26" s="266"/>
      <c r="F26" s="266"/>
      <c r="G26" s="267"/>
      <c r="H26" s="265" t="s">
        <v>567</v>
      </c>
      <c r="I26" s="266"/>
      <c r="J26" s="266"/>
      <c r="K26" s="267"/>
      <c r="L26" s="28" t="s">
        <v>568</v>
      </c>
    </row>
    <row r="27" spans="1:12" ht="25.5" customHeight="1" x14ac:dyDescent="0.25">
      <c r="A27" s="1"/>
      <c r="B27" s="269"/>
      <c r="C27" s="265" t="s">
        <v>701</v>
      </c>
      <c r="D27" s="266"/>
      <c r="E27" s="266"/>
      <c r="F27" s="266"/>
      <c r="G27" s="267"/>
      <c r="H27" s="265" t="s">
        <v>87</v>
      </c>
      <c r="I27" s="266"/>
      <c r="J27" s="266"/>
      <c r="K27" s="267"/>
      <c r="L27" s="28" t="s">
        <v>702</v>
      </c>
    </row>
    <row r="28" spans="1:12" ht="25.5" customHeight="1" x14ac:dyDescent="0.25">
      <c r="A28" s="1"/>
      <c r="B28" s="269"/>
      <c r="C28" s="265" t="s">
        <v>703</v>
      </c>
      <c r="D28" s="266"/>
      <c r="E28" s="266"/>
      <c r="F28" s="266"/>
      <c r="G28" s="267"/>
      <c r="H28" s="265" t="s">
        <v>704</v>
      </c>
      <c r="I28" s="266"/>
      <c r="J28" s="266"/>
      <c r="K28" s="267"/>
      <c r="L28" s="28" t="s">
        <v>470</v>
      </c>
    </row>
    <row r="29" spans="1:12" ht="25.5" customHeight="1" x14ac:dyDescent="0.25">
      <c r="A29" s="1"/>
      <c r="B29" s="269"/>
      <c r="C29" s="265" t="s">
        <v>569</v>
      </c>
      <c r="D29" s="266"/>
      <c r="E29" s="266"/>
      <c r="F29" s="266"/>
      <c r="G29" s="267"/>
      <c r="H29" s="265" t="s">
        <v>570</v>
      </c>
      <c r="I29" s="266"/>
      <c r="J29" s="266"/>
      <c r="K29" s="267"/>
      <c r="L29" s="28" t="s">
        <v>571</v>
      </c>
    </row>
    <row r="30" spans="1:12" ht="25.5" customHeight="1" x14ac:dyDescent="0.25">
      <c r="A30" s="1"/>
      <c r="B30" s="269"/>
      <c r="C30" s="265" t="s">
        <v>486</v>
      </c>
      <c r="D30" s="266"/>
      <c r="E30" s="266"/>
      <c r="F30" s="266"/>
      <c r="G30" s="267"/>
      <c r="H30" s="265" t="s">
        <v>259</v>
      </c>
      <c r="I30" s="266"/>
      <c r="J30" s="266"/>
      <c r="K30" s="267"/>
      <c r="L30" s="28" t="s">
        <v>572</v>
      </c>
    </row>
    <row r="31" spans="1:12" ht="25.5" customHeight="1" x14ac:dyDescent="0.25">
      <c r="A31" s="1"/>
      <c r="B31" s="269"/>
      <c r="C31" s="265" t="s">
        <v>258</v>
      </c>
      <c r="D31" s="266"/>
      <c r="E31" s="266"/>
      <c r="F31" s="266"/>
      <c r="G31" s="267"/>
      <c r="H31" s="265" t="s">
        <v>573</v>
      </c>
      <c r="I31" s="266"/>
      <c r="J31" s="266"/>
      <c r="K31" s="267"/>
      <c r="L31" s="28" t="s">
        <v>125</v>
      </c>
    </row>
    <row r="32" spans="1:12" ht="25.5" customHeight="1" x14ac:dyDescent="0.25">
      <c r="A32" s="1"/>
      <c r="B32" s="269"/>
      <c r="C32" s="276" t="s">
        <v>574</v>
      </c>
      <c r="D32" s="277"/>
      <c r="E32" s="277"/>
      <c r="F32" s="277"/>
      <c r="G32" s="278"/>
      <c r="H32" s="265" t="s">
        <v>575</v>
      </c>
      <c r="I32" s="266"/>
      <c r="J32" s="266"/>
      <c r="K32" s="267"/>
      <c r="L32" s="28" t="s">
        <v>125</v>
      </c>
    </row>
    <row r="33" spans="1:18" ht="25.5" customHeight="1" x14ac:dyDescent="0.25">
      <c r="A33" s="1"/>
      <c r="B33" s="269"/>
      <c r="C33" s="265"/>
      <c r="D33" s="266"/>
      <c r="E33" s="266"/>
      <c r="F33" s="266"/>
      <c r="G33" s="267"/>
      <c r="H33" s="265"/>
      <c r="I33" s="266"/>
      <c r="J33" s="266"/>
      <c r="K33" s="267"/>
      <c r="L33" s="27"/>
    </row>
    <row r="34" spans="1:18" ht="93.75" customHeight="1" x14ac:dyDescent="0.25">
      <c r="A34" s="1"/>
      <c r="B34" s="11" t="s">
        <v>94</v>
      </c>
      <c r="C34" s="253" t="s">
        <v>705</v>
      </c>
      <c r="D34" s="253"/>
      <c r="E34" s="253"/>
      <c r="F34" s="253"/>
      <c r="G34" s="253"/>
      <c r="H34" s="253"/>
      <c r="I34" s="253"/>
      <c r="J34" s="253"/>
      <c r="K34" s="253"/>
      <c r="L34" s="253"/>
    </row>
    <row r="35" spans="1:18" ht="74.25" customHeight="1" x14ac:dyDescent="0.25">
      <c r="A35" s="1"/>
      <c r="B35" s="9" t="s">
        <v>10</v>
      </c>
      <c r="C35" s="253" t="s">
        <v>706</v>
      </c>
      <c r="D35" s="253"/>
      <c r="E35" s="253"/>
      <c r="F35" s="253"/>
      <c r="G35" s="253"/>
      <c r="H35" s="253"/>
      <c r="I35" s="253"/>
      <c r="J35" s="253"/>
      <c r="K35" s="253"/>
      <c r="L35" s="253"/>
    </row>
    <row r="36" spans="1:18" ht="81.75" customHeight="1" x14ac:dyDescent="0.25">
      <c r="A36" s="1"/>
      <c r="B36" s="9" t="s">
        <v>95</v>
      </c>
      <c r="C36" s="253" t="s">
        <v>707</v>
      </c>
      <c r="D36" s="253"/>
      <c r="E36" s="253"/>
      <c r="F36" s="253"/>
      <c r="G36" s="253"/>
      <c r="H36" s="253"/>
      <c r="I36" s="253"/>
      <c r="J36" s="253"/>
      <c r="K36" s="253"/>
      <c r="L36" s="253"/>
    </row>
    <row r="37" spans="1:18" ht="65.25" customHeight="1" x14ac:dyDescent="0.25">
      <c r="A37" s="1"/>
      <c r="B37" s="9" t="s">
        <v>96</v>
      </c>
      <c r="C37" s="253" t="s">
        <v>708</v>
      </c>
      <c r="D37" s="253"/>
      <c r="E37" s="253"/>
      <c r="F37" s="253"/>
      <c r="G37" s="253"/>
      <c r="H37" s="253"/>
      <c r="I37" s="253"/>
      <c r="J37" s="253"/>
      <c r="K37" s="253"/>
      <c r="L37" s="253"/>
    </row>
    <row r="38" spans="1:18" ht="60" customHeight="1" x14ac:dyDescent="0.25">
      <c r="A38" s="1"/>
      <c r="B38" s="13" t="s">
        <v>90</v>
      </c>
      <c r="C38" s="253" t="s">
        <v>709</v>
      </c>
      <c r="D38" s="253"/>
      <c r="E38" s="253"/>
      <c r="F38" s="253"/>
      <c r="G38" s="253"/>
      <c r="H38" s="253"/>
      <c r="I38" s="253"/>
      <c r="J38" s="253"/>
      <c r="K38" s="253"/>
      <c r="L38" s="253"/>
    </row>
    <row r="39" spans="1:18" ht="66" customHeight="1" x14ac:dyDescent="0.25">
      <c r="A39" s="1"/>
      <c r="B39" s="13" t="s">
        <v>11</v>
      </c>
      <c r="C39" s="253" t="s">
        <v>710</v>
      </c>
      <c r="D39" s="253"/>
      <c r="E39" s="253"/>
      <c r="F39" s="253"/>
      <c r="G39" s="253"/>
      <c r="H39" s="253"/>
      <c r="I39" s="253"/>
      <c r="J39" s="253"/>
      <c r="K39" s="253"/>
      <c r="L39" s="253"/>
    </row>
    <row r="40" spans="1:18" ht="63" customHeight="1" x14ac:dyDescent="0.25">
      <c r="A40" s="1"/>
      <c r="B40" s="13" t="s">
        <v>12</v>
      </c>
      <c r="C40" s="253" t="s">
        <v>711</v>
      </c>
      <c r="D40" s="253"/>
      <c r="E40" s="253"/>
      <c r="F40" s="253"/>
      <c r="G40" s="253"/>
      <c r="H40" s="253"/>
      <c r="I40" s="253"/>
      <c r="J40" s="253"/>
      <c r="K40" s="253"/>
      <c r="L40" s="253"/>
    </row>
    <row r="41" spans="1:18" ht="50.25" customHeight="1" x14ac:dyDescent="0.25">
      <c r="A41" s="1"/>
      <c r="B41" s="13" t="s">
        <v>13</v>
      </c>
      <c r="C41" s="253" t="s">
        <v>125</v>
      </c>
      <c r="D41" s="253"/>
      <c r="E41" s="253"/>
      <c r="F41" s="253"/>
      <c r="G41" s="253"/>
      <c r="H41" s="253"/>
      <c r="I41" s="253"/>
      <c r="J41" s="253"/>
      <c r="K41" s="253"/>
      <c r="L41" s="253"/>
    </row>
    <row r="42" spans="1:18" ht="33.950000000000003" customHeight="1" x14ac:dyDescent="0.25">
      <c r="A42" s="1"/>
      <c r="B42" s="13" t="s">
        <v>14</v>
      </c>
      <c r="C42" s="253" t="s">
        <v>125</v>
      </c>
      <c r="D42" s="253"/>
      <c r="E42" s="253"/>
      <c r="F42" s="253"/>
      <c r="G42" s="253"/>
      <c r="H42" s="253"/>
      <c r="I42" s="253"/>
      <c r="J42" s="253"/>
      <c r="K42" s="253"/>
      <c r="L42" s="253"/>
    </row>
    <row r="43" spans="1:18" ht="62.1" customHeight="1" x14ac:dyDescent="0.25">
      <c r="A43" s="1"/>
      <c r="B43" s="13" t="s">
        <v>91</v>
      </c>
      <c r="C43" s="253" t="s">
        <v>712</v>
      </c>
      <c r="D43" s="253"/>
      <c r="E43" s="253"/>
      <c r="F43" s="253"/>
      <c r="G43" s="253"/>
      <c r="H43" s="253"/>
      <c r="I43" s="253"/>
      <c r="J43" s="253"/>
      <c r="K43" s="253"/>
      <c r="L43" s="253"/>
    </row>
    <row r="44" spans="1:18" ht="49.5" customHeight="1" x14ac:dyDescent="0.25">
      <c r="A44" s="1"/>
      <c r="B44" s="13" t="s">
        <v>15</v>
      </c>
      <c r="C44" s="166" t="s">
        <v>100</v>
      </c>
      <c r="D44" s="167"/>
      <c r="E44" s="167"/>
      <c r="F44" s="167"/>
      <c r="G44" s="167"/>
      <c r="H44" s="167"/>
      <c r="I44" s="167"/>
      <c r="J44" s="167"/>
      <c r="K44" s="167"/>
      <c r="L44" s="168"/>
    </row>
    <row r="45" spans="1:18" ht="56.25" customHeight="1" x14ac:dyDescent="0.25">
      <c r="A45" s="1"/>
      <c r="B45" s="13" t="s">
        <v>16</v>
      </c>
      <c r="C45" s="253" t="s">
        <v>713</v>
      </c>
      <c r="D45" s="264"/>
      <c r="E45" s="264"/>
      <c r="F45" s="264"/>
      <c r="G45" s="264"/>
      <c r="H45" s="264"/>
      <c r="I45" s="264"/>
      <c r="J45" s="264"/>
      <c r="K45" s="264"/>
      <c r="L45" s="264"/>
    </row>
    <row r="46" spans="1:18" ht="43.5" customHeight="1" x14ac:dyDescent="0.25">
      <c r="A46" s="1"/>
      <c r="B46" s="13" t="s">
        <v>17</v>
      </c>
      <c r="C46" s="253" t="s">
        <v>127</v>
      </c>
      <c r="D46" s="253"/>
      <c r="E46" s="253"/>
      <c r="F46" s="253"/>
      <c r="G46" s="253"/>
      <c r="H46" s="253"/>
      <c r="I46" s="253"/>
      <c r="J46" s="253"/>
      <c r="K46" s="253"/>
      <c r="L46" s="253"/>
    </row>
    <row r="47" spans="1:18" x14ac:dyDescent="0.25">
      <c r="A47" s="1"/>
      <c r="B47" s="259" t="s">
        <v>532</v>
      </c>
      <c r="C47" s="261" t="s">
        <v>18</v>
      </c>
      <c r="D47" s="261"/>
      <c r="E47" s="261" t="s">
        <v>19</v>
      </c>
      <c r="F47" s="261"/>
      <c r="G47" s="261" t="s">
        <v>20</v>
      </c>
      <c r="H47" s="261"/>
      <c r="I47" s="262"/>
      <c r="J47" s="262"/>
      <c r="K47" s="262"/>
      <c r="L47" s="262"/>
    </row>
    <row r="48" spans="1:18" ht="34.5" customHeight="1" x14ac:dyDescent="0.25">
      <c r="A48" s="1"/>
      <c r="B48" s="260"/>
      <c r="C48" s="261" t="s">
        <v>21</v>
      </c>
      <c r="D48" s="261"/>
      <c r="E48" s="261" t="s">
        <v>22</v>
      </c>
      <c r="F48" s="261"/>
      <c r="G48" s="261" t="s">
        <v>23</v>
      </c>
      <c r="H48" s="261"/>
      <c r="I48" s="263"/>
      <c r="J48" s="263"/>
      <c r="K48" s="263"/>
      <c r="L48" s="263"/>
      <c r="P48" s="2" t="s">
        <v>24</v>
      </c>
      <c r="Q48" s="2" t="s">
        <v>25</v>
      </c>
      <c r="R48" s="2" t="s">
        <v>26</v>
      </c>
    </row>
    <row r="49" spans="1:18" x14ac:dyDescent="0.25">
      <c r="A49" s="3"/>
      <c r="B49" s="248" t="s">
        <v>27</v>
      </c>
      <c r="C49" s="248"/>
      <c r="D49" s="248"/>
      <c r="E49" s="248"/>
      <c r="F49" s="248"/>
      <c r="G49" s="248"/>
      <c r="H49" s="248"/>
      <c r="I49" s="248"/>
      <c r="J49" s="248"/>
      <c r="K49" s="248"/>
      <c r="L49" s="248"/>
      <c r="P49" s="2" t="s">
        <v>28</v>
      </c>
      <c r="Q49" s="2" t="s">
        <v>29</v>
      </c>
      <c r="R49" s="2" t="s">
        <v>23</v>
      </c>
    </row>
    <row r="50" spans="1:18" x14ac:dyDescent="0.25">
      <c r="A50" s="4"/>
      <c r="B50" s="249" t="s">
        <v>30</v>
      </c>
      <c r="C50" s="249"/>
      <c r="D50" s="249"/>
      <c r="E50" s="249"/>
      <c r="F50" s="249"/>
      <c r="G50" s="249"/>
      <c r="H50" s="249"/>
      <c r="I50" s="249"/>
      <c r="J50" s="249"/>
      <c r="K50" s="249"/>
      <c r="L50" s="249"/>
      <c r="P50" s="2" t="s">
        <v>21</v>
      </c>
      <c r="Q50" s="2" t="s">
        <v>22</v>
      </c>
      <c r="R50" s="2" t="s">
        <v>31</v>
      </c>
    </row>
    <row r="51" spans="1:18" ht="51.95" customHeight="1" x14ac:dyDescent="0.25">
      <c r="A51" s="5"/>
      <c r="B51" s="13" t="s">
        <v>32</v>
      </c>
      <c r="C51" s="253"/>
      <c r="D51" s="253"/>
      <c r="E51" s="253"/>
      <c r="F51" s="253"/>
      <c r="G51" s="253"/>
      <c r="H51" s="253"/>
      <c r="I51" s="253"/>
      <c r="J51" s="253"/>
      <c r="K51" s="253"/>
      <c r="L51" s="253"/>
      <c r="P51" s="2" t="s">
        <v>33</v>
      </c>
      <c r="Q51" s="2" t="s">
        <v>34</v>
      </c>
      <c r="R51" s="2" t="s">
        <v>35</v>
      </c>
    </row>
    <row r="52" spans="1:18" ht="51" customHeight="1" x14ac:dyDescent="0.25">
      <c r="A52" s="5"/>
      <c r="B52" s="13" t="s">
        <v>36</v>
      </c>
      <c r="C52" s="253"/>
      <c r="D52" s="253"/>
      <c r="E52" s="253"/>
      <c r="F52" s="253"/>
      <c r="G52" s="253"/>
      <c r="H52" s="253"/>
      <c r="I52" s="253"/>
      <c r="J52" s="253"/>
      <c r="K52" s="253"/>
      <c r="L52" s="253"/>
    </row>
    <row r="53" spans="1:18" ht="51" customHeight="1" x14ac:dyDescent="0.25">
      <c r="A53" s="5"/>
      <c r="B53" s="13" t="s">
        <v>37</v>
      </c>
      <c r="C53" s="253"/>
      <c r="D53" s="253"/>
      <c r="E53" s="253"/>
      <c r="F53" s="253"/>
      <c r="G53" s="253"/>
      <c r="H53" s="253"/>
      <c r="I53" s="253"/>
      <c r="J53" s="253"/>
      <c r="K53" s="253"/>
      <c r="L53" s="253"/>
    </row>
    <row r="54" spans="1:18" ht="84.95" customHeight="1" x14ac:dyDescent="0.25">
      <c r="A54" s="5"/>
      <c r="B54" s="13" t="s">
        <v>38</v>
      </c>
      <c r="C54" s="253"/>
      <c r="D54" s="253"/>
      <c r="E54" s="253"/>
      <c r="F54" s="253"/>
      <c r="G54" s="253"/>
      <c r="H54" s="253"/>
      <c r="I54" s="253"/>
      <c r="J54" s="253"/>
      <c r="K54" s="253"/>
      <c r="L54" s="253"/>
    </row>
    <row r="55" spans="1:18" ht="33.950000000000003" customHeight="1" x14ac:dyDescent="0.25">
      <c r="A55" s="5"/>
      <c r="B55" s="13" t="s">
        <v>39</v>
      </c>
      <c r="C55" s="253"/>
      <c r="D55" s="253"/>
      <c r="E55" s="253"/>
      <c r="F55" s="253"/>
      <c r="G55" s="253"/>
      <c r="H55" s="253"/>
      <c r="I55" s="253"/>
      <c r="J55" s="253"/>
      <c r="K55" s="253"/>
      <c r="L55" s="253"/>
    </row>
    <row r="56" spans="1:18" ht="51" customHeight="1" x14ac:dyDescent="0.25">
      <c r="A56" s="5"/>
      <c r="B56" s="13" t="s">
        <v>40</v>
      </c>
      <c r="C56" s="253"/>
      <c r="D56" s="253"/>
      <c r="E56" s="253"/>
      <c r="F56" s="253"/>
      <c r="G56" s="253"/>
      <c r="H56" s="253"/>
      <c r="I56" s="253"/>
      <c r="J56" s="253"/>
      <c r="K56" s="253"/>
      <c r="L56" s="253"/>
    </row>
    <row r="57" spans="1:18" ht="69" customHeight="1" x14ac:dyDescent="0.25">
      <c r="A57" s="5"/>
      <c r="B57" s="13" t="s">
        <v>145</v>
      </c>
      <c r="C57" s="253"/>
      <c r="D57" s="253"/>
      <c r="E57" s="253"/>
      <c r="F57" s="253"/>
      <c r="G57" s="253"/>
      <c r="H57" s="253"/>
      <c r="I57" s="253"/>
      <c r="J57" s="253"/>
      <c r="K57" s="253"/>
      <c r="L57" s="253"/>
    </row>
    <row r="58" spans="1:18" ht="51" customHeight="1" x14ac:dyDescent="0.25">
      <c r="A58" s="5"/>
      <c r="B58" s="13" t="s">
        <v>41</v>
      </c>
      <c r="C58" s="253"/>
      <c r="D58" s="253"/>
      <c r="E58" s="253"/>
      <c r="F58" s="253"/>
      <c r="G58" s="253"/>
      <c r="H58" s="253"/>
      <c r="I58" s="253"/>
      <c r="J58" s="253"/>
      <c r="K58" s="253"/>
      <c r="L58" s="253"/>
    </row>
    <row r="59" spans="1:18" ht="60" customHeight="1" x14ac:dyDescent="0.25">
      <c r="A59" s="5"/>
      <c r="B59" s="13" t="s">
        <v>42</v>
      </c>
      <c r="C59" s="253"/>
      <c r="D59" s="253"/>
      <c r="E59" s="253"/>
      <c r="F59" s="253"/>
      <c r="G59" s="253"/>
      <c r="H59" s="253"/>
      <c r="I59" s="253"/>
      <c r="J59" s="253"/>
      <c r="K59" s="253"/>
      <c r="L59" s="253"/>
    </row>
    <row r="60" spans="1:18" ht="68.099999999999994" customHeight="1" x14ac:dyDescent="0.25">
      <c r="A60" s="5"/>
      <c r="B60" s="13" t="s">
        <v>43</v>
      </c>
      <c r="C60" s="253"/>
      <c r="D60" s="253"/>
      <c r="E60" s="253"/>
      <c r="F60" s="253"/>
      <c r="G60" s="253"/>
      <c r="H60" s="253"/>
      <c r="I60" s="253"/>
      <c r="J60" s="253"/>
      <c r="K60" s="253"/>
      <c r="L60" s="253"/>
    </row>
    <row r="61" spans="1:18" ht="68.099999999999994" customHeight="1" x14ac:dyDescent="0.25">
      <c r="A61" s="5"/>
      <c r="B61" s="13" t="s">
        <v>44</v>
      </c>
      <c r="C61" s="253"/>
      <c r="D61" s="253"/>
      <c r="E61" s="253"/>
      <c r="F61" s="253"/>
      <c r="G61" s="253"/>
      <c r="H61" s="253"/>
      <c r="I61" s="253"/>
      <c r="J61" s="253"/>
      <c r="K61" s="253"/>
      <c r="L61" s="253"/>
    </row>
    <row r="62" spans="1:18" ht="51" customHeight="1" x14ac:dyDescent="0.25">
      <c r="A62" s="5"/>
      <c r="B62" s="13" t="s">
        <v>45</v>
      </c>
      <c r="C62" s="253"/>
      <c r="D62" s="253"/>
      <c r="E62" s="253"/>
      <c r="F62" s="253"/>
      <c r="G62" s="253"/>
      <c r="H62" s="253"/>
      <c r="I62" s="253"/>
      <c r="J62" s="253"/>
      <c r="K62" s="253"/>
      <c r="L62" s="253"/>
    </row>
    <row r="63" spans="1:18" ht="51" customHeight="1" x14ac:dyDescent="0.25">
      <c r="A63" s="5"/>
      <c r="B63" s="13" t="s">
        <v>46</v>
      </c>
      <c r="C63" s="253"/>
      <c r="D63" s="253"/>
      <c r="E63" s="253"/>
      <c r="F63" s="253"/>
      <c r="G63" s="253"/>
      <c r="H63" s="253"/>
      <c r="I63" s="253"/>
      <c r="J63" s="253"/>
      <c r="K63" s="253"/>
      <c r="L63" s="253"/>
    </row>
    <row r="64" spans="1:18" ht="68.099999999999994" customHeight="1" x14ac:dyDescent="0.25">
      <c r="A64" s="5"/>
      <c r="B64" s="13" t="s">
        <v>47</v>
      </c>
      <c r="C64" s="253"/>
      <c r="D64" s="253"/>
      <c r="E64" s="253"/>
      <c r="F64" s="253"/>
      <c r="G64" s="253"/>
      <c r="H64" s="253"/>
      <c r="I64" s="253"/>
      <c r="J64" s="253"/>
      <c r="K64" s="253"/>
      <c r="L64" s="253"/>
    </row>
    <row r="65" spans="1:14" ht="66" customHeight="1" x14ac:dyDescent="0.25">
      <c r="A65" s="5"/>
      <c r="B65" s="13" t="s">
        <v>48</v>
      </c>
      <c r="C65" s="253"/>
      <c r="D65" s="253"/>
      <c r="E65" s="253"/>
      <c r="F65" s="253"/>
      <c r="G65" s="253"/>
      <c r="H65" s="253"/>
      <c r="I65" s="253"/>
      <c r="J65" s="253"/>
      <c r="K65" s="253"/>
      <c r="L65" s="253"/>
    </row>
    <row r="66" spans="1:14" ht="51" customHeight="1" x14ac:dyDescent="0.25">
      <c r="A66" s="5"/>
      <c r="B66" s="13" t="s">
        <v>49</v>
      </c>
      <c r="C66" s="253"/>
      <c r="D66" s="253"/>
      <c r="E66" s="253"/>
      <c r="F66" s="253"/>
      <c r="G66" s="253"/>
      <c r="H66" s="253"/>
      <c r="I66" s="253"/>
      <c r="J66" s="253"/>
      <c r="K66" s="253"/>
      <c r="L66" s="253"/>
    </row>
    <row r="67" spans="1:14" ht="68.099999999999994" customHeight="1" x14ac:dyDescent="0.25">
      <c r="A67" s="5"/>
      <c r="B67" s="13" t="s">
        <v>50</v>
      </c>
      <c r="C67" s="253"/>
      <c r="D67" s="253"/>
      <c r="E67" s="253"/>
      <c r="F67" s="253"/>
      <c r="G67" s="253"/>
      <c r="H67" s="253"/>
      <c r="I67" s="253"/>
      <c r="J67" s="253"/>
      <c r="K67" s="253"/>
      <c r="L67" s="253"/>
    </row>
    <row r="68" spans="1:14" x14ac:dyDescent="0.25">
      <c r="A68" s="5"/>
      <c r="B68" s="254" t="s">
        <v>51</v>
      </c>
      <c r="C68" s="256"/>
      <c r="D68" s="257"/>
      <c r="E68" s="257"/>
      <c r="F68" s="257"/>
      <c r="G68" s="258"/>
      <c r="H68" s="14" t="s">
        <v>52</v>
      </c>
      <c r="I68" s="14" t="s">
        <v>53</v>
      </c>
      <c r="J68" s="15" t="s">
        <v>54</v>
      </c>
      <c r="K68" s="15" t="s">
        <v>55</v>
      </c>
      <c r="L68" s="15" t="s">
        <v>56</v>
      </c>
    </row>
    <row r="69" spans="1:14" x14ac:dyDescent="0.25">
      <c r="A69" s="5"/>
      <c r="B69" s="255"/>
      <c r="C69" s="251" t="s">
        <v>57</v>
      </c>
      <c r="D69" s="251"/>
      <c r="E69" s="251"/>
      <c r="F69" s="251"/>
      <c r="G69" s="251"/>
      <c r="H69" s="8">
        <v>1</v>
      </c>
      <c r="I69" s="8">
        <v>4</v>
      </c>
      <c r="J69" s="16" t="s">
        <v>58</v>
      </c>
      <c r="K69" s="17" t="s">
        <v>59</v>
      </c>
      <c r="L69" s="16" t="s">
        <v>60</v>
      </c>
      <c r="N69" s="6">
        <f>H69*I69</f>
        <v>4</v>
      </c>
    </row>
    <row r="70" spans="1:14" x14ac:dyDescent="0.25">
      <c r="A70" s="5"/>
      <c r="B70" s="255"/>
      <c r="C70" s="251" t="s">
        <v>61</v>
      </c>
      <c r="D70" s="251"/>
      <c r="E70" s="251"/>
      <c r="F70" s="251"/>
      <c r="G70" s="251"/>
      <c r="H70" s="8">
        <v>2</v>
      </c>
      <c r="I70" s="8">
        <v>6</v>
      </c>
      <c r="J70" s="16" t="s">
        <v>62</v>
      </c>
      <c r="K70" s="18" t="s">
        <v>63</v>
      </c>
      <c r="L70" s="16" t="s">
        <v>60</v>
      </c>
      <c r="N70" s="6">
        <f t="shared" ref="N70:N81" si="0">H70*I70</f>
        <v>12</v>
      </c>
    </row>
    <row r="71" spans="1:14" x14ac:dyDescent="0.25">
      <c r="A71" s="5"/>
      <c r="B71" s="255"/>
      <c r="C71" s="251" t="s">
        <v>64</v>
      </c>
      <c r="D71" s="251"/>
      <c r="E71" s="251"/>
      <c r="F71" s="251"/>
      <c r="G71" s="251"/>
      <c r="H71" s="8">
        <v>3</v>
      </c>
      <c r="I71" s="8">
        <v>5</v>
      </c>
      <c r="J71" s="16" t="s">
        <v>65</v>
      </c>
      <c r="K71" s="18" t="s">
        <v>66</v>
      </c>
      <c r="L71" s="16"/>
      <c r="N71" s="6">
        <f t="shared" si="0"/>
        <v>15</v>
      </c>
    </row>
    <row r="72" spans="1:14" x14ac:dyDescent="0.25">
      <c r="A72" s="5"/>
      <c r="B72" s="255"/>
      <c r="C72" s="250" t="s">
        <v>67</v>
      </c>
      <c r="D72" s="251"/>
      <c r="E72" s="251"/>
      <c r="F72" s="251"/>
      <c r="G72" s="251"/>
      <c r="H72" s="8">
        <v>2</v>
      </c>
      <c r="I72" s="8">
        <v>4</v>
      </c>
      <c r="J72" s="16" t="s">
        <v>68</v>
      </c>
      <c r="K72" s="18">
        <v>0</v>
      </c>
      <c r="L72" s="16"/>
      <c r="N72" s="6">
        <f t="shared" si="0"/>
        <v>8</v>
      </c>
    </row>
    <row r="73" spans="1:14" x14ac:dyDescent="0.25">
      <c r="A73" s="5"/>
      <c r="B73" s="255"/>
      <c r="C73" s="251" t="s">
        <v>69</v>
      </c>
      <c r="D73" s="251"/>
      <c r="E73" s="251"/>
      <c r="F73" s="251"/>
      <c r="G73" s="251"/>
      <c r="H73" s="8">
        <v>3</v>
      </c>
      <c r="I73" s="8">
        <v>6</v>
      </c>
      <c r="J73" s="19"/>
      <c r="K73" s="19"/>
      <c r="L73" s="19"/>
      <c r="N73" s="6">
        <f t="shared" si="0"/>
        <v>18</v>
      </c>
    </row>
    <row r="74" spans="1:14" x14ac:dyDescent="0.25">
      <c r="A74" s="5"/>
      <c r="B74" s="255"/>
      <c r="C74" s="251" t="s">
        <v>70</v>
      </c>
      <c r="D74" s="251"/>
      <c r="E74" s="251"/>
      <c r="F74" s="251"/>
      <c r="G74" s="251"/>
      <c r="H74" s="8">
        <v>2</v>
      </c>
      <c r="I74" s="8">
        <v>4</v>
      </c>
      <c r="J74" s="20" t="s">
        <v>71</v>
      </c>
      <c r="K74" s="21">
        <f>ROUND(MAX(N69:N81)/9,1)</f>
        <v>2</v>
      </c>
      <c r="L74" s="22" t="str">
        <f>IF(K74&gt;=3,"Perform DPIA","OK")</f>
        <v>OK</v>
      </c>
      <c r="N74" s="6">
        <f t="shared" si="0"/>
        <v>8</v>
      </c>
    </row>
    <row r="75" spans="1:14" x14ac:dyDescent="0.25">
      <c r="A75" s="5"/>
      <c r="B75" s="255"/>
      <c r="C75" s="251" t="s">
        <v>72</v>
      </c>
      <c r="D75" s="251"/>
      <c r="E75" s="251"/>
      <c r="F75" s="251"/>
      <c r="G75" s="251"/>
      <c r="H75" s="8">
        <v>2</v>
      </c>
      <c r="I75" s="8">
        <v>5</v>
      </c>
      <c r="J75" s="19"/>
      <c r="K75" s="19"/>
      <c r="L75" s="22"/>
      <c r="N75" s="6">
        <f t="shared" si="0"/>
        <v>10</v>
      </c>
    </row>
    <row r="76" spans="1:14" x14ac:dyDescent="0.25">
      <c r="A76" s="5"/>
      <c r="B76" s="255"/>
      <c r="C76" s="250" t="s">
        <v>73</v>
      </c>
      <c r="D76" s="251"/>
      <c r="E76" s="251"/>
      <c r="F76" s="251"/>
      <c r="G76" s="251"/>
      <c r="H76" s="8">
        <v>1</v>
      </c>
      <c r="I76" s="8">
        <v>3</v>
      </c>
      <c r="J76" s="19"/>
      <c r="K76" s="19"/>
      <c r="L76" s="19"/>
      <c r="N76" s="6">
        <f t="shared" si="0"/>
        <v>3</v>
      </c>
    </row>
    <row r="77" spans="1:14" x14ac:dyDescent="0.25">
      <c r="A77" s="5"/>
      <c r="B77" s="255"/>
      <c r="C77" s="251" t="s">
        <v>74</v>
      </c>
      <c r="D77" s="251"/>
      <c r="E77" s="251"/>
      <c r="F77" s="251"/>
      <c r="G77" s="251"/>
      <c r="H77" s="8">
        <v>0</v>
      </c>
      <c r="I77" s="8">
        <v>0</v>
      </c>
      <c r="J77" s="19"/>
      <c r="K77" s="19"/>
      <c r="L77" s="19"/>
      <c r="N77" s="6">
        <f t="shared" si="0"/>
        <v>0</v>
      </c>
    </row>
    <row r="78" spans="1:14" x14ac:dyDescent="0.25">
      <c r="A78" s="5"/>
      <c r="B78" s="255"/>
      <c r="C78" s="251" t="s">
        <v>75</v>
      </c>
      <c r="D78" s="251"/>
      <c r="E78" s="251"/>
      <c r="F78" s="251"/>
      <c r="G78" s="251"/>
      <c r="H78" s="8">
        <v>1</v>
      </c>
      <c r="I78" s="8">
        <v>3</v>
      </c>
      <c r="J78" s="19"/>
      <c r="K78" s="19"/>
      <c r="L78" s="19"/>
      <c r="N78" s="6">
        <f t="shared" si="0"/>
        <v>3</v>
      </c>
    </row>
    <row r="79" spans="1:14" x14ac:dyDescent="0.25">
      <c r="A79" s="5"/>
      <c r="B79" s="255"/>
      <c r="C79" s="251" t="s">
        <v>76</v>
      </c>
      <c r="D79" s="251"/>
      <c r="E79" s="251"/>
      <c r="F79" s="251"/>
      <c r="G79" s="251"/>
      <c r="H79" s="8">
        <v>0</v>
      </c>
      <c r="I79" s="8">
        <v>0</v>
      </c>
      <c r="J79" s="19"/>
      <c r="K79" s="19"/>
      <c r="L79" s="19"/>
      <c r="N79" s="6">
        <f t="shared" si="0"/>
        <v>0</v>
      </c>
    </row>
    <row r="80" spans="1:14" x14ac:dyDescent="0.25">
      <c r="A80" s="5"/>
      <c r="B80" s="255"/>
      <c r="C80" s="251" t="s">
        <v>77</v>
      </c>
      <c r="D80" s="251"/>
      <c r="E80" s="251"/>
      <c r="F80" s="251"/>
      <c r="G80" s="251"/>
      <c r="H80" s="8">
        <v>3</v>
      </c>
      <c r="I80" s="8">
        <v>6</v>
      </c>
      <c r="J80" s="19"/>
      <c r="K80" s="19"/>
      <c r="L80" s="19"/>
      <c r="N80" s="6">
        <f t="shared" si="0"/>
        <v>18</v>
      </c>
    </row>
    <row r="81" spans="1:14" x14ac:dyDescent="0.25">
      <c r="A81" s="5"/>
      <c r="B81" s="255"/>
      <c r="C81" s="252" t="s">
        <v>78</v>
      </c>
      <c r="D81" s="252"/>
      <c r="E81" s="252"/>
      <c r="F81" s="252"/>
      <c r="G81" s="252"/>
      <c r="H81" s="23"/>
      <c r="I81" s="23"/>
      <c r="J81" s="19"/>
      <c r="K81" s="19"/>
      <c r="L81" s="19"/>
      <c r="N81" s="6">
        <f t="shared" si="0"/>
        <v>0</v>
      </c>
    </row>
    <row r="82" spans="1:14" ht="48" customHeight="1" x14ac:dyDescent="0.25">
      <c r="A82" s="5"/>
      <c r="B82" s="24" t="s">
        <v>79</v>
      </c>
      <c r="C82" s="245" t="s">
        <v>714</v>
      </c>
      <c r="D82" s="246"/>
      <c r="E82" s="246"/>
      <c r="F82" s="246"/>
      <c r="G82" s="246"/>
      <c r="H82" s="246"/>
      <c r="I82" s="246"/>
      <c r="J82" s="246"/>
      <c r="K82" s="246"/>
      <c r="L82" s="247"/>
    </row>
    <row r="83" spans="1:14" x14ac:dyDescent="0.25">
      <c r="A83" s="3"/>
      <c r="B83" s="248" t="s">
        <v>80</v>
      </c>
      <c r="C83" s="248"/>
      <c r="D83" s="248"/>
      <c r="E83" s="248"/>
      <c r="F83" s="248"/>
      <c r="G83" s="248"/>
      <c r="H83" s="248"/>
      <c r="I83" s="248"/>
      <c r="J83" s="248"/>
      <c r="K83" s="248"/>
      <c r="L83" s="248"/>
    </row>
    <row r="84" spans="1:14" x14ac:dyDescent="0.25">
      <c r="A84" s="4"/>
      <c r="B84" s="249" t="s">
        <v>81</v>
      </c>
      <c r="C84" s="249"/>
      <c r="D84" s="249"/>
      <c r="E84" s="249"/>
      <c r="F84" s="249"/>
      <c r="G84" s="249"/>
      <c r="H84" s="249"/>
      <c r="I84" s="249"/>
      <c r="J84" s="249"/>
      <c r="K84" s="249"/>
      <c r="L84" s="249"/>
    </row>
    <row r="85" spans="1:14" ht="60.75" customHeight="1" x14ac:dyDescent="0.25">
      <c r="A85" s="7"/>
      <c r="B85" s="25" t="s">
        <v>82</v>
      </c>
      <c r="C85" s="250" t="s">
        <v>715</v>
      </c>
      <c r="D85" s="250"/>
      <c r="E85" s="250"/>
      <c r="F85" s="250"/>
      <c r="G85" s="250"/>
      <c r="H85" s="250"/>
      <c r="I85" s="250"/>
      <c r="J85" s="250"/>
      <c r="K85" s="250"/>
      <c r="L85" s="250"/>
    </row>
  </sheetData>
  <mergeCells count="117">
    <mergeCell ref="B1:L1"/>
    <mergeCell ref="C2:L2"/>
    <mergeCell ref="C3:L3"/>
    <mergeCell ref="C4:L4"/>
    <mergeCell ref="C5:L5"/>
    <mergeCell ref="B6:L6"/>
    <mergeCell ref="C13:G13"/>
    <mergeCell ref="H13:K13"/>
    <mergeCell ref="C14:G14"/>
    <mergeCell ref="H14:K14"/>
    <mergeCell ref="C15:G15"/>
    <mergeCell ref="H15:K15"/>
    <mergeCell ref="C8:L8"/>
    <mergeCell ref="B9:B33"/>
    <mergeCell ref="C9:G9"/>
    <mergeCell ref="H9:K9"/>
    <mergeCell ref="C10:G10"/>
    <mergeCell ref="H10:K10"/>
    <mergeCell ref="C11:G11"/>
    <mergeCell ref="H11:K11"/>
    <mergeCell ref="C12:G12"/>
    <mergeCell ref="H12:K12"/>
    <mergeCell ref="C19:G19"/>
    <mergeCell ref="H19:K19"/>
    <mergeCell ref="C20:G20"/>
    <mergeCell ref="H20:K20"/>
    <mergeCell ref="C21:G21"/>
    <mergeCell ref="H21:K21"/>
    <mergeCell ref="C16:G16"/>
    <mergeCell ref="H16:K16"/>
    <mergeCell ref="C17:G17"/>
    <mergeCell ref="H17:K17"/>
    <mergeCell ref="C18:G18"/>
    <mergeCell ref="H18:K18"/>
    <mergeCell ref="C25:G25"/>
    <mergeCell ref="H25:K25"/>
    <mergeCell ref="C26:G26"/>
    <mergeCell ref="H26:K26"/>
    <mergeCell ref="C27:G27"/>
    <mergeCell ref="H27:K27"/>
    <mergeCell ref="C22:G22"/>
    <mergeCell ref="H22:K22"/>
    <mergeCell ref="C23:G23"/>
    <mergeCell ref="H23:K23"/>
    <mergeCell ref="C24:G24"/>
    <mergeCell ref="H24:K24"/>
    <mergeCell ref="C31:G31"/>
    <mergeCell ref="H31:K31"/>
    <mergeCell ref="C32:G32"/>
    <mergeCell ref="H32:K32"/>
    <mergeCell ref="C33:G33"/>
    <mergeCell ref="H33:K33"/>
    <mergeCell ref="C28:G28"/>
    <mergeCell ref="H28:K28"/>
    <mergeCell ref="C29:G29"/>
    <mergeCell ref="H29:K29"/>
    <mergeCell ref="C30:G30"/>
    <mergeCell ref="H30:K30"/>
    <mergeCell ref="C40:L40"/>
    <mergeCell ref="C41:L41"/>
    <mergeCell ref="C42:L42"/>
    <mergeCell ref="C43:L43"/>
    <mergeCell ref="C44:L44"/>
    <mergeCell ref="C45:L45"/>
    <mergeCell ref="C34:L34"/>
    <mergeCell ref="C35:L35"/>
    <mergeCell ref="C36:L36"/>
    <mergeCell ref="C37:L37"/>
    <mergeCell ref="C38:L38"/>
    <mergeCell ref="C39:L39"/>
    <mergeCell ref="B49:L49"/>
    <mergeCell ref="B50:L50"/>
    <mergeCell ref="C51:L51"/>
    <mergeCell ref="C52:L52"/>
    <mergeCell ref="C53:L53"/>
    <mergeCell ref="C54:L54"/>
    <mergeCell ref="C46:L46"/>
    <mergeCell ref="B47:B48"/>
    <mergeCell ref="C47:D47"/>
    <mergeCell ref="E47:F47"/>
    <mergeCell ref="G47:H47"/>
    <mergeCell ref="I47:L48"/>
    <mergeCell ref="C48:D48"/>
    <mergeCell ref="E48:F48"/>
    <mergeCell ref="G48:H48"/>
    <mergeCell ref="C61:L61"/>
    <mergeCell ref="C62:L62"/>
    <mergeCell ref="C63:L63"/>
    <mergeCell ref="C64:L64"/>
    <mergeCell ref="C65:L65"/>
    <mergeCell ref="C66:L66"/>
    <mergeCell ref="C55:L55"/>
    <mergeCell ref="C56:L56"/>
    <mergeCell ref="C57:L57"/>
    <mergeCell ref="C58:L58"/>
    <mergeCell ref="C59:L59"/>
    <mergeCell ref="C60:L60"/>
    <mergeCell ref="C67:L67"/>
    <mergeCell ref="B68:B81"/>
    <mergeCell ref="C68:G68"/>
    <mergeCell ref="C69:G69"/>
    <mergeCell ref="C70:G70"/>
    <mergeCell ref="C71:G71"/>
    <mergeCell ref="C72:G72"/>
    <mergeCell ref="C73:G73"/>
    <mergeCell ref="C74:G74"/>
    <mergeCell ref="C75:G75"/>
    <mergeCell ref="C82:L82"/>
    <mergeCell ref="B83:L83"/>
    <mergeCell ref="B84:L84"/>
    <mergeCell ref="C85:L85"/>
    <mergeCell ref="C76:G76"/>
    <mergeCell ref="C77:G77"/>
    <mergeCell ref="C78:G78"/>
    <mergeCell ref="C79:G79"/>
    <mergeCell ref="C80:G80"/>
    <mergeCell ref="C81:G81"/>
  </mergeCells>
  <dataValidations count="3">
    <dataValidation type="list" allowBlank="1" showInputMessage="1" showErrorMessage="1" sqref="G48:H48" xr:uid="{470BDE25-CC35-43DC-AD41-1595EF863F88}">
      <formula1>$R$48:$R$51</formula1>
    </dataValidation>
    <dataValidation type="list" allowBlank="1" showInputMessage="1" showErrorMessage="1" sqref="E48:F48" xr:uid="{453EBC1E-46C7-4E4C-AAB4-878A57D2D8C3}">
      <formula1>$Q$48:$Q$51</formula1>
    </dataValidation>
    <dataValidation type="list" allowBlank="1" showInputMessage="1" showErrorMessage="1" sqref="C48:D48" xr:uid="{EDB21A77-A4A7-465B-B317-C5EDB2F40DB5}">
      <formula1>$P$48:$P$51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56B4-D070-4897-8161-01A8D63A5E70}">
  <dimension ref="A1:R74"/>
  <sheetViews>
    <sheetView topLeftCell="A24" zoomScaleNormal="100" workbookViewId="0">
      <selection activeCell="C33" sqref="C33:L33"/>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716</v>
      </c>
      <c r="D2" s="273"/>
      <c r="E2" s="273"/>
      <c r="F2" s="273"/>
      <c r="G2" s="273"/>
      <c r="H2" s="273"/>
      <c r="I2" s="273"/>
      <c r="J2" s="273"/>
      <c r="K2" s="273"/>
      <c r="L2" s="273"/>
    </row>
    <row r="3" spans="1:15" ht="25.5" x14ac:dyDescent="0.25">
      <c r="A3" s="1"/>
      <c r="B3" s="9" t="s">
        <v>2</v>
      </c>
      <c r="C3" s="251" t="s">
        <v>98</v>
      </c>
      <c r="D3" s="251"/>
      <c r="E3" s="251"/>
      <c r="F3" s="251"/>
      <c r="G3" s="251"/>
      <c r="H3" s="251"/>
      <c r="I3" s="251"/>
      <c r="J3" s="251"/>
      <c r="K3" s="251"/>
      <c r="L3" s="251"/>
    </row>
    <row r="4" spans="1:15" ht="26.25" customHeight="1" x14ac:dyDescent="0.25">
      <c r="A4" s="1"/>
      <c r="B4" s="9" t="s">
        <v>3</v>
      </c>
      <c r="C4" s="245" t="s">
        <v>99</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717</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x14ac:dyDescent="0.25">
      <c r="A10" s="1"/>
      <c r="B10" s="250"/>
      <c r="C10" s="253" t="s">
        <v>132</v>
      </c>
      <c r="D10" s="253"/>
      <c r="E10" s="253"/>
      <c r="F10" s="253"/>
      <c r="G10" s="253"/>
      <c r="H10" s="253" t="s">
        <v>9</v>
      </c>
      <c r="I10" s="253"/>
      <c r="J10" s="253"/>
      <c r="K10" s="253"/>
      <c r="L10" s="26" t="s">
        <v>105</v>
      </c>
    </row>
    <row r="11" spans="1:15" ht="15.75" x14ac:dyDescent="0.25">
      <c r="A11" s="1"/>
      <c r="B11" s="250"/>
      <c r="C11" s="253" t="s">
        <v>718</v>
      </c>
      <c r="D11" s="253" t="s">
        <v>83</v>
      </c>
      <c r="E11" s="253" t="s">
        <v>83</v>
      </c>
      <c r="F11" s="253" t="s">
        <v>83</v>
      </c>
      <c r="G11" s="253" t="s">
        <v>83</v>
      </c>
      <c r="H11" s="253" t="s">
        <v>9</v>
      </c>
      <c r="I11" s="253" t="s">
        <v>9</v>
      </c>
      <c r="J11" s="253" t="s">
        <v>9</v>
      </c>
      <c r="K11" s="253" t="s">
        <v>9</v>
      </c>
      <c r="L11" s="26" t="s">
        <v>105</v>
      </c>
      <c r="O11"/>
    </row>
    <row r="12" spans="1:15" x14ac:dyDescent="0.25">
      <c r="A12" s="1"/>
      <c r="B12" s="250"/>
      <c r="C12" s="253" t="s">
        <v>102</v>
      </c>
      <c r="D12" s="253"/>
      <c r="E12" s="253"/>
      <c r="F12" s="253"/>
      <c r="G12" s="253"/>
      <c r="H12" s="253" t="s">
        <v>9</v>
      </c>
      <c r="I12" s="253"/>
      <c r="J12" s="253"/>
      <c r="K12" s="253"/>
      <c r="L12" s="26" t="s">
        <v>105</v>
      </c>
    </row>
    <row r="13" spans="1:15" x14ac:dyDescent="0.25">
      <c r="A13" s="1"/>
      <c r="B13" s="250"/>
      <c r="C13" s="253" t="s">
        <v>110</v>
      </c>
      <c r="D13" s="253"/>
      <c r="E13" s="253"/>
      <c r="F13" s="253"/>
      <c r="G13" s="253"/>
      <c r="H13" s="253" t="s">
        <v>9</v>
      </c>
      <c r="I13" s="253"/>
      <c r="J13" s="253"/>
      <c r="K13" s="253"/>
      <c r="L13" s="26" t="s">
        <v>105</v>
      </c>
    </row>
    <row r="14" spans="1:15" ht="15.75" x14ac:dyDescent="0.25">
      <c r="A14" s="1"/>
      <c r="B14" s="269"/>
      <c r="C14" s="279" t="s">
        <v>469</v>
      </c>
      <c r="D14" s="280"/>
      <c r="E14" s="280"/>
      <c r="F14" s="280"/>
      <c r="G14" s="281"/>
      <c r="H14" s="279" t="s">
        <v>393</v>
      </c>
      <c r="I14" s="280"/>
      <c r="J14" s="280"/>
      <c r="K14" s="281"/>
      <c r="L14" s="27" t="s">
        <v>105</v>
      </c>
    </row>
    <row r="15" spans="1:15" x14ac:dyDescent="0.25">
      <c r="A15" s="1"/>
      <c r="B15" s="269"/>
      <c r="C15" s="253" t="s">
        <v>104</v>
      </c>
      <c r="D15" s="253"/>
      <c r="E15" s="253"/>
      <c r="F15" s="253"/>
      <c r="G15" s="253"/>
      <c r="H15" s="253" t="s">
        <v>393</v>
      </c>
      <c r="I15" s="253"/>
      <c r="J15" s="253"/>
      <c r="K15" s="253"/>
      <c r="L15" s="26" t="s">
        <v>105</v>
      </c>
    </row>
    <row r="16" spans="1:15" x14ac:dyDescent="0.25">
      <c r="A16" s="1"/>
      <c r="B16" s="269"/>
      <c r="C16" s="265" t="s">
        <v>149</v>
      </c>
      <c r="D16" s="266"/>
      <c r="E16" s="266"/>
      <c r="F16" s="266"/>
      <c r="G16" s="267"/>
      <c r="H16" s="265" t="s">
        <v>9</v>
      </c>
      <c r="I16" s="266"/>
      <c r="J16" s="266"/>
      <c r="K16" s="267"/>
      <c r="L16" s="26" t="s">
        <v>105</v>
      </c>
    </row>
    <row r="17" spans="1:12" x14ac:dyDescent="0.25">
      <c r="A17" s="1"/>
      <c r="B17" s="269"/>
      <c r="C17" s="265" t="s">
        <v>153</v>
      </c>
      <c r="D17" s="266"/>
      <c r="E17" s="266"/>
      <c r="F17" s="266"/>
      <c r="G17" s="267"/>
      <c r="H17" s="265" t="s">
        <v>719</v>
      </c>
      <c r="I17" s="266"/>
      <c r="J17" s="266"/>
      <c r="K17" s="267"/>
      <c r="L17" s="26" t="s">
        <v>105</v>
      </c>
    </row>
    <row r="18" spans="1:12" ht="92.25" customHeight="1" x14ac:dyDescent="0.25">
      <c r="A18" s="1"/>
      <c r="B18" s="269"/>
      <c r="C18" s="305" t="s">
        <v>720</v>
      </c>
      <c r="D18" s="306"/>
      <c r="E18" s="306"/>
      <c r="F18" s="306"/>
      <c r="G18" s="307"/>
      <c r="H18" s="265" t="s">
        <v>721</v>
      </c>
      <c r="I18" s="266"/>
      <c r="J18" s="266"/>
      <c r="K18" s="267"/>
      <c r="L18" s="28" t="s">
        <v>105</v>
      </c>
    </row>
    <row r="19" spans="1:12" x14ac:dyDescent="0.25">
      <c r="A19" s="1"/>
      <c r="B19" s="269"/>
      <c r="C19" s="265" t="s">
        <v>722</v>
      </c>
      <c r="D19" s="266"/>
      <c r="E19" s="266"/>
      <c r="F19" s="266"/>
      <c r="G19" s="267"/>
      <c r="H19" s="265" t="s">
        <v>87</v>
      </c>
      <c r="I19" s="266"/>
      <c r="J19" s="266"/>
      <c r="K19" s="267"/>
      <c r="L19" s="26" t="s">
        <v>105</v>
      </c>
    </row>
    <row r="20" spans="1:12" ht="36" customHeight="1" x14ac:dyDescent="0.25">
      <c r="A20" s="1"/>
      <c r="B20" s="269"/>
      <c r="C20" s="265" t="s">
        <v>723</v>
      </c>
      <c r="D20" s="266"/>
      <c r="E20" s="266"/>
      <c r="F20" s="266"/>
      <c r="G20" s="267"/>
      <c r="H20" s="265" t="s">
        <v>721</v>
      </c>
      <c r="I20" s="266"/>
      <c r="J20" s="266"/>
      <c r="K20" s="267"/>
      <c r="L20" s="28" t="s">
        <v>105</v>
      </c>
    </row>
    <row r="21" spans="1:12" x14ac:dyDescent="0.25">
      <c r="A21" s="1"/>
      <c r="B21" s="269"/>
      <c r="C21" s="304"/>
      <c r="D21" s="277"/>
      <c r="E21" s="277"/>
      <c r="F21" s="277"/>
      <c r="G21" s="278"/>
      <c r="H21" s="265"/>
      <c r="I21" s="266"/>
      <c r="J21" s="266"/>
      <c r="K21" s="267"/>
      <c r="L21" s="26"/>
    </row>
    <row r="22" spans="1:12" x14ac:dyDescent="0.25">
      <c r="A22" s="1"/>
      <c r="B22" s="269"/>
      <c r="C22" s="265"/>
      <c r="D22" s="266"/>
      <c r="E22" s="266"/>
      <c r="F22" s="266"/>
      <c r="G22" s="267"/>
      <c r="H22" s="265"/>
      <c r="I22" s="266"/>
      <c r="J22" s="266"/>
      <c r="K22" s="267"/>
      <c r="L22" s="26"/>
    </row>
    <row r="23" spans="1:12" ht="179.25" customHeight="1" x14ac:dyDescent="0.25">
      <c r="A23" s="1"/>
      <c r="B23" s="11" t="s">
        <v>94</v>
      </c>
      <c r="C23" s="200" t="s">
        <v>724</v>
      </c>
      <c r="D23" s="200"/>
      <c r="E23" s="200"/>
      <c r="F23" s="200"/>
      <c r="G23" s="200"/>
      <c r="H23" s="200"/>
      <c r="I23" s="200"/>
      <c r="J23" s="200"/>
      <c r="K23" s="200"/>
      <c r="L23" s="200"/>
    </row>
    <row r="24" spans="1:12" ht="57" customHeight="1" x14ac:dyDescent="0.25">
      <c r="A24" s="1"/>
      <c r="B24" s="9" t="s">
        <v>10</v>
      </c>
      <c r="C24" s="253" t="s">
        <v>725</v>
      </c>
      <c r="D24" s="253"/>
      <c r="E24" s="253"/>
      <c r="F24" s="253"/>
      <c r="G24" s="253"/>
      <c r="H24" s="253"/>
      <c r="I24" s="253"/>
      <c r="J24" s="253"/>
      <c r="K24" s="253"/>
      <c r="L24" s="253"/>
    </row>
    <row r="25" spans="1:12" ht="54" customHeight="1" x14ac:dyDescent="0.25">
      <c r="A25" s="1"/>
      <c r="B25" s="9" t="s">
        <v>95</v>
      </c>
      <c r="C25" s="253" t="s">
        <v>726</v>
      </c>
      <c r="D25" s="253"/>
      <c r="E25" s="253"/>
      <c r="F25" s="253"/>
      <c r="G25" s="253"/>
      <c r="H25" s="253"/>
      <c r="I25" s="253"/>
      <c r="J25" s="253"/>
      <c r="K25" s="253"/>
      <c r="L25" s="253"/>
    </row>
    <row r="26" spans="1:12" ht="42.95" customHeight="1" x14ac:dyDescent="0.25">
      <c r="A26" s="1"/>
      <c r="B26" s="9" t="s">
        <v>96</v>
      </c>
      <c r="C26" s="253" t="s">
        <v>727</v>
      </c>
      <c r="D26" s="253"/>
      <c r="E26" s="253"/>
      <c r="F26" s="253"/>
      <c r="G26" s="253"/>
      <c r="H26" s="253"/>
      <c r="I26" s="253"/>
      <c r="J26" s="253"/>
      <c r="K26" s="253"/>
      <c r="L26" s="253"/>
    </row>
    <row r="27" spans="1:12" ht="42.95" customHeight="1" x14ac:dyDescent="0.25">
      <c r="A27" s="1"/>
      <c r="B27" s="13" t="s">
        <v>90</v>
      </c>
      <c r="C27" s="253" t="s">
        <v>728</v>
      </c>
      <c r="D27" s="253"/>
      <c r="E27" s="253"/>
      <c r="F27" s="253"/>
      <c r="G27" s="253"/>
      <c r="H27" s="253"/>
      <c r="I27" s="253"/>
      <c r="J27" s="253"/>
      <c r="K27" s="253"/>
      <c r="L27" s="253"/>
    </row>
    <row r="28" spans="1:12" ht="66" customHeight="1" x14ac:dyDescent="0.25">
      <c r="A28" s="1"/>
      <c r="B28" s="13" t="s">
        <v>11</v>
      </c>
      <c r="C28" s="253" t="s">
        <v>729</v>
      </c>
      <c r="D28" s="253"/>
      <c r="E28" s="253"/>
      <c r="F28" s="253"/>
      <c r="G28" s="253"/>
      <c r="H28" s="253"/>
      <c r="I28" s="253"/>
      <c r="J28" s="253"/>
      <c r="K28" s="253"/>
      <c r="L28" s="253"/>
    </row>
    <row r="29" spans="1:12" ht="45.95" customHeight="1" x14ac:dyDescent="0.25">
      <c r="A29" s="1"/>
      <c r="B29" s="13" t="s">
        <v>12</v>
      </c>
      <c r="C29" s="253" t="s">
        <v>730</v>
      </c>
      <c r="D29" s="253"/>
      <c r="E29" s="253"/>
      <c r="F29" s="253"/>
      <c r="G29" s="253"/>
      <c r="H29" s="253"/>
      <c r="I29" s="253"/>
      <c r="J29" s="253"/>
      <c r="K29" s="253"/>
      <c r="L29" s="253"/>
    </row>
    <row r="30" spans="1:12" ht="50.25" customHeight="1" x14ac:dyDescent="0.25">
      <c r="A30" s="1"/>
      <c r="B30" s="13" t="s">
        <v>13</v>
      </c>
      <c r="C30" s="253" t="s">
        <v>731</v>
      </c>
      <c r="D30" s="253"/>
      <c r="E30" s="253"/>
      <c r="F30" s="253"/>
      <c r="G30" s="253"/>
      <c r="H30" s="253"/>
      <c r="I30" s="253"/>
      <c r="J30" s="253"/>
      <c r="K30" s="253"/>
      <c r="L30" s="253"/>
    </row>
    <row r="31" spans="1:12" ht="33.950000000000003" customHeight="1" x14ac:dyDescent="0.25">
      <c r="A31" s="1"/>
      <c r="B31" s="13" t="s">
        <v>14</v>
      </c>
      <c r="C31" s="253" t="s">
        <v>732</v>
      </c>
      <c r="D31" s="253"/>
      <c r="E31" s="253"/>
      <c r="F31" s="253"/>
      <c r="G31" s="253"/>
      <c r="H31" s="253"/>
      <c r="I31" s="253"/>
      <c r="J31" s="253"/>
      <c r="K31" s="253"/>
      <c r="L31" s="253"/>
    </row>
    <row r="32" spans="1:12" ht="62.1" customHeight="1" x14ac:dyDescent="0.25">
      <c r="A32" s="1"/>
      <c r="B32" s="13" t="s">
        <v>91</v>
      </c>
      <c r="C32" s="253" t="s">
        <v>733</v>
      </c>
      <c r="D32" s="253"/>
      <c r="E32" s="253"/>
      <c r="F32" s="253"/>
      <c r="G32" s="253"/>
      <c r="H32" s="253"/>
      <c r="I32" s="253"/>
      <c r="J32" s="253"/>
      <c r="K32" s="253"/>
      <c r="L32" s="253"/>
    </row>
    <row r="33" spans="1:18" ht="49.5" customHeight="1" x14ac:dyDescent="0.25">
      <c r="A33" s="1"/>
      <c r="B33" s="13" t="s">
        <v>15</v>
      </c>
      <c r="C33" s="166" t="s">
        <v>100</v>
      </c>
      <c r="D33" s="167"/>
      <c r="E33" s="167"/>
      <c r="F33" s="167"/>
      <c r="G33" s="167"/>
      <c r="H33" s="167"/>
      <c r="I33" s="167"/>
      <c r="J33" s="167"/>
      <c r="K33" s="167"/>
      <c r="L33" s="168"/>
    </row>
    <row r="34" spans="1:18" ht="30" customHeight="1" x14ac:dyDescent="0.25">
      <c r="A34" s="1"/>
      <c r="B34" s="13" t="s">
        <v>16</v>
      </c>
      <c r="C34" s="264" t="s">
        <v>107</v>
      </c>
      <c r="D34" s="264"/>
      <c r="E34" s="264"/>
      <c r="F34" s="264"/>
      <c r="G34" s="264"/>
      <c r="H34" s="264"/>
      <c r="I34" s="264"/>
      <c r="J34" s="264"/>
      <c r="K34" s="264"/>
      <c r="L34" s="264"/>
    </row>
    <row r="35" spans="1:18" ht="43.5" customHeight="1" x14ac:dyDescent="0.25">
      <c r="A35" s="1"/>
      <c r="B35" s="13" t="s">
        <v>17</v>
      </c>
      <c r="C35" s="253" t="s">
        <v>127</v>
      </c>
      <c r="D35" s="253"/>
      <c r="E35" s="253"/>
      <c r="F35" s="253"/>
      <c r="G35" s="253"/>
      <c r="H35" s="253"/>
      <c r="I35" s="253"/>
      <c r="J35" s="253"/>
      <c r="K35" s="253"/>
      <c r="L35" s="253"/>
    </row>
    <row r="36" spans="1:18" x14ac:dyDescent="0.25">
      <c r="A36" s="1"/>
      <c r="B36" s="259" t="s">
        <v>97</v>
      </c>
      <c r="C36" s="261" t="s">
        <v>18</v>
      </c>
      <c r="D36" s="261"/>
      <c r="E36" s="261" t="s">
        <v>19</v>
      </c>
      <c r="F36" s="261"/>
      <c r="G36" s="261" t="s">
        <v>20</v>
      </c>
      <c r="H36" s="261"/>
      <c r="I36" s="262"/>
      <c r="J36" s="262"/>
      <c r="K36" s="262"/>
      <c r="L36" s="262"/>
    </row>
    <row r="37" spans="1:18" ht="34.5" customHeight="1" x14ac:dyDescent="0.25">
      <c r="A37" s="1"/>
      <c r="B37" s="260"/>
      <c r="C37" s="261" t="s">
        <v>21</v>
      </c>
      <c r="D37" s="261"/>
      <c r="E37" s="261" t="s">
        <v>22</v>
      </c>
      <c r="F37" s="261"/>
      <c r="G37" s="261" t="s">
        <v>23</v>
      </c>
      <c r="H37" s="261"/>
      <c r="I37" s="263"/>
      <c r="J37" s="263"/>
      <c r="K37" s="263"/>
      <c r="L37" s="263"/>
      <c r="P37" s="2" t="s">
        <v>24</v>
      </c>
      <c r="Q37" s="2" t="s">
        <v>25</v>
      </c>
      <c r="R37" s="2" t="s">
        <v>26</v>
      </c>
    </row>
    <row r="38" spans="1:18" x14ac:dyDescent="0.25">
      <c r="A38" s="3"/>
      <c r="B38" s="248" t="s">
        <v>27</v>
      </c>
      <c r="C38" s="248"/>
      <c r="D38" s="248"/>
      <c r="E38" s="248"/>
      <c r="F38" s="248"/>
      <c r="G38" s="248"/>
      <c r="H38" s="248"/>
      <c r="I38" s="248"/>
      <c r="J38" s="248"/>
      <c r="K38" s="248"/>
      <c r="L38" s="248"/>
      <c r="P38" s="2" t="s">
        <v>28</v>
      </c>
      <c r="Q38" s="2" t="s">
        <v>29</v>
      </c>
      <c r="R38" s="2" t="s">
        <v>23</v>
      </c>
    </row>
    <row r="39" spans="1:18" x14ac:dyDescent="0.25">
      <c r="A39" s="4"/>
      <c r="B39" s="249" t="s">
        <v>30</v>
      </c>
      <c r="C39" s="249"/>
      <c r="D39" s="249"/>
      <c r="E39" s="249"/>
      <c r="F39" s="249"/>
      <c r="G39" s="249"/>
      <c r="H39" s="249"/>
      <c r="I39" s="249"/>
      <c r="J39" s="249"/>
      <c r="K39" s="249"/>
      <c r="L39" s="249"/>
      <c r="P39" s="2" t="s">
        <v>21</v>
      </c>
      <c r="Q39" s="2" t="s">
        <v>22</v>
      </c>
      <c r="R39" s="2" t="s">
        <v>31</v>
      </c>
    </row>
    <row r="40" spans="1:18" ht="51.95" customHeight="1" x14ac:dyDescent="0.25">
      <c r="A40" s="5"/>
      <c r="B40" s="13" t="s">
        <v>32</v>
      </c>
      <c r="C40" s="253"/>
      <c r="D40" s="253"/>
      <c r="E40" s="253"/>
      <c r="F40" s="253"/>
      <c r="G40" s="253"/>
      <c r="H40" s="253"/>
      <c r="I40" s="253"/>
      <c r="J40" s="253"/>
      <c r="K40" s="253"/>
      <c r="L40" s="253"/>
      <c r="P40" s="2" t="s">
        <v>33</v>
      </c>
      <c r="Q40" s="2" t="s">
        <v>34</v>
      </c>
      <c r="R40" s="2" t="s">
        <v>35</v>
      </c>
    </row>
    <row r="41" spans="1:18" ht="51" customHeight="1" x14ac:dyDescent="0.25">
      <c r="A41" s="5"/>
      <c r="B41" s="13" t="s">
        <v>36</v>
      </c>
      <c r="C41" s="253"/>
      <c r="D41" s="253"/>
      <c r="E41" s="253"/>
      <c r="F41" s="253"/>
      <c r="G41" s="253"/>
      <c r="H41" s="253"/>
      <c r="I41" s="253"/>
      <c r="J41" s="253"/>
      <c r="K41" s="253"/>
      <c r="L41" s="253"/>
    </row>
    <row r="42" spans="1:18" ht="51" customHeight="1" x14ac:dyDescent="0.25">
      <c r="A42" s="5"/>
      <c r="B42" s="13" t="s">
        <v>37</v>
      </c>
      <c r="C42" s="253"/>
      <c r="D42" s="253"/>
      <c r="E42" s="253"/>
      <c r="F42" s="253"/>
      <c r="G42" s="253"/>
      <c r="H42" s="253"/>
      <c r="I42" s="253"/>
      <c r="J42" s="253"/>
      <c r="K42" s="253"/>
      <c r="L42" s="253"/>
    </row>
    <row r="43" spans="1:18" ht="84.95" customHeight="1" x14ac:dyDescent="0.25">
      <c r="A43" s="5"/>
      <c r="B43" s="13" t="s">
        <v>38</v>
      </c>
      <c r="C43" s="253"/>
      <c r="D43" s="253"/>
      <c r="E43" s="253"/>
      <c r="F43" s="253"/>
      <c r="G43" s="253"/>
      <c r="H43" s="253"/>
      <c r="I43" s="253"/>
      <c r="J43" s="253"/>
      <c r="K43" s="253"/>
      <c r="L43" s="253"/>
    </row>
    <row r="44" spans="1:18" ht="33.950000000000003" customHeight="1" x14ac:dyDescent="0.25">
      <c r="A44" s="5"/>
      <c r="B44" s="13" t="s">
        <v>39</v>
      </c>
      <c r="C44" s="253"/>
      <c r="D44" s="253"/>
      <c r="E44" s="253"/>
      <c r="F44" s="253"/>
      <c r="G44" s="253"/>
      <c r="H44" s="253"/>
      <c r="I44" s="253"/>
      <c r="J44" s="253"/>
      <c r="K44" s="253"/>
      <c r="L44" s="253"/>
    </row>
    <row r="45" spans="1:18" ht="51" customHeight="1" x14ac:dyDescent="0.25">
      <c r="A45" s="5"/>
      <c r="B45" s="13" t="s">
        <v>40</v>
      </c>
      <c r="C45" s="253"/>
      <c r="D45" s="253"/>
      <c r="E45" s="253"/>
      <c r="F45" s="253"/>
      <c r="G45" s="253"/>
      <c r="H45" s="253"/>
      <c r="I45" s="253"/>
      <c r="J45" s="253"/>
      <c r="K45" s="253"/>
      <c r="L45" s="253"/>
    </row>
    <row r="46" spans="1:18" ht="69" customHeight="1" x14ac:dyDescent="0.25">
      <c r="A46" s="5"/>
      <c r="B46" s="13" t="s">
        <v>145</v>
      </c>
      <c r="C46" s="253"/>
      <c r="D46" s="253"/>
      <c r="E46" s="253"/>
      <c r="F46" s="253"/>
      <c r="G46" s="253"/>
      <c r="H46" s="253"/>
      <c r="I46" s="253"/>
      <c r="J46" s="253"/>
      <c r="K46" s="253"/>
      <c r="L46" s="253"/>
    </row>
    <row r="47" spans="1:18" ht="51" customHeight="1" x14ac:dyDescent="0.25">
      <c r="A47" s="5"/>
      <c r="B47" s="13" t="s">
        <v>41</v>
      </c>
      <c r="C47" s="253"/>
      <c r="D47" s="253"/>
      <c r="E47" s="253"/>
      <c r="F47" s="253"/>
      <c r="G47" s="253"/>
      <c r="H47" s="253"/>
      <c r="I47" s="253"/>
      <c r="J47" s="253"/>
      <c r="K47" s="253"/>
      <c r="L47" s="253"/>
    </row>
    <row r="48" spans="1:18" ht="60" customHeight="1" x14ac:dyDescent="0.25">
      <c r="A48" s="5"/>
      <c r="B48" s="13" t="s">
        <v>42</v>
      </c>
      <c r="C48" s="253"/>
      <c r="D48" s="253"/>
      <c r="E48" s="253"/>
      <c r="F48" s="253"/>
      <c r="G48" s="253"/>
      <c r="H48" s="253"/>
      <c r="I48" s="253"/>
      <c r="J48" s="253"/>
      <c r="K48" s="253"/>
      <c r="L48" s="253"/>
    </row>
    <row r="49" spans="1:14" ht="68.099999999999994" customHeight="1" x14ac:dyDescent="0.25">
      <c r="A49" s="5"/>
      <c r="B49" s="13" t="s">
        <v>43</v>
      </c>
      <c r="C49" s="253"/>
      <c r="D49" s="253"/>
      <c r="E49" s="253"/>
      <c r="F49" s="253"/>
      <c r="G49" s="253"/>
      <c r="H49" s="253"/>
      <c r="I49" s="253"/>
      <c r="J49" s="253"/>
      <c r="K49" s="253"/>
      <c r="L49" s="253"/>
    </row>
    <row r="50" spans="1:14" ht="68.099999999999994" customHeight="1" x14ac:dyDescent="0.25">
      <c r="A50" s="5"/>
      <c r="B50" s="13" t="s">
        <v>44</v>
      </c>
      <c r="C50" s="253"/>
      <c r="D50" s="253"/>
      <c r="E50" s="253"/>
      <c r="F50" s="253"/>
      <c r="G50" s="253"/>
      <c r="H50" s="253"/>
      <c r="I50" s="253"/>
      <c r="J50" s="253"/>
      <c r="K50" s="253"/>
      <c r="L50" s="253"/>
    </row>
    <row r="51" spans="1:14" ht="51" customHeight="1" x14ac:dyDescent="0.25">
      <c r="A51" s="5"/>
      <c r="B51" s="13" t="s">
        <v>45</v>
      </c>
      <c r="C51" s="253"/>
      <c r="D51" s="253"/>
      <c r="E51" s="253"/>
      <c r="F51" s="253"/>
      <c r="G51" s="253"/>
      <c r="H51" s="253"/>
      <c r="I51" s="253"/>
      <c r="J51" s="253"/>
      <c r="K51" s="253"/>
      <c r="L51" s="253"/>
    </row>
    <row r="52" spans="1:14" ht="51" customHeight="1" x14ac:dyDescent="0.25">
      <c r="A52" s="5"/>
      <c r="B52" s="13" t="s">
        <v>46</v>
      </c>
      <c r="C52" s="253"/>
      <c r="D52" s="253"/>
      <c r="E52" s="253"/>
      <c r="F52" s="253"/>
      <c r="G52" s="253"/>
      <c r="H52" s="253"/>
      <c r="I52" s="253"/>
      <c r="J52" s="253"/>
      <c r="K52" s="253"/>
      <c r="L52" s="253"/>
    </row>
    <row r="53" spans="1:14" ht="68.099999999999994" customHeight="1" x14ac:dyDescent="0.25">
      <c r="A53" s="5"/>
      <c r="B53" s="13" t="s">
        <v>47</v>
      </c>
      <c r="C53" s="253"/>
      <c r="D53" s="253"/>
      <c r="E53" s="253"/>
      <c r="F53" s="253"/>
      <c r="G53" s="253"/>
      <c r="H53" s="253"/>
      <c r="I53" s="253"/>
      <c r="J53" s="253"/>
      <c r="K53" s="253"/>
      <c r="L53" s="253"/>
    </row>
    <row r="54" spans="1:14" ht="66" customHeight="1" x14ac:dyDescent="0.25">
      <c r="A54" s="5"/>
      <c r="B54" s="13" t="s">
        <v>48</v>
      </c>
      <c r="C54" s="253"/>
      <c r="D54" s="253"/>
      <c r="E54" s="253"/>
      <c r="F54" s="253"/>
      <c r="G54" s="253"/>
      <c r="H54" s="253"/>
      <c r="I54" s="253"/>
      <c r="J54" s="253"/>
      <c r="K54" s="253"/>
      <c r="L54" s="253"/>
    </row>
    <row r="55" spans="1:14" ht="51" customHeight="1" x14ac:dyDescent="0.25">
      <c r="A55" s="5"/>
      <c r="B55" s="13" t="s">
        <v>49</v>
      </c>
      <c r="C55" s="253"/>
      <c r="D55" s="253"/>
      <c r="E55" s="253"/>
      <c r="F55" s="253"/>
      <c r="G55" s="253"/>
      <c r="H55" s="253"/>
      <c r="I55" s="253"/>
      <c r="J55" s="253"/>
      <c r="K55" s="253"/>
      <c r="L55" s="253"/>
    </row>
    <row r="56" spans="1:14" ht="68.099999999999994" customHeight="1" x14ac:dyDescent="0.25">
      <c r="A56" s="5"/>
      <c r="B56" s="13" t="s">
        <v>50</v>
      </c>
      <c r="C56" s="253"/>
      <c r="D56" s="253"/>
      <c r="E56" s="253"/>
      <c r="F56" s="253"/>
      <c r="G56" s="253"/>
      <c r="H56" s="253"/>
      <c r="I56" s="253"/>
      <c r="J56" s="253"/>
      <c r="K56" s="253"/>
      <c r="L56" s="253"/>
    </row>
    <row r="57" spans="1:14" x14ac:dyDescent="0.25">
      <c r="A57" s="5"/>
      <c r="B57" s="254" t="s">
        <v>51</v>
      </c>
      <c r="C57" s="256"/>
      <c r="D57" s="257"/>
      <c r="E57" s="257"/>
      <c r="F57" s="257"/>
      <c r="G57" s="258"/>
      <c r="H57" s="14" t="s">
        <v>52</v>
      </c>
      <c r="I57" s="14" t="s">
        <v>53</v>
      </c>
      <c r="J57" s="15" t="s">
        <v>54</v>
      </c>
      <c r="K57" s="15" t="s">
        <v>55</v>
      </c>
      <c r="L57" s="15" t="s">
        <v>56</v>
      </c>
    </row>
    <row r="58" spans="1:14" x14ac:dyDescent="0.25">
      <c r="A58" s="5"/>
      <c r="B58" s="255"/>
      <c r="C58" s="251" t="s">
        <v>57</v>
      </c>
      <c r="D58" s="251"/>
      <c r="E58" s="251"/>
      <c r="F58" s="251"/>
      <c r="G58" s="251"/>
      <c r="H58" s="8">
        <v>1</v>
      </c>
      <c r="I58" s="8">
        <v>4</v>
      </c>
      <c r="J58" s="16" t="s">
        <v>58</v>
      </c>
      <c r="K58" s="17" t="s">
        <v>59</v>
      </c>
      <c r="L58" s="16" t="s">
        <v>60</v>
      </c>
      <c r="N58" s="6">
        <f>H58*I58</f>
        <v>4</v>
      </c>
    </row>
    <row r="59" spans="1:14" x14ac:dyDescent="0.25">
      <c r="A59" s="5"/>
      <c r="B59" s="255"/>
      <c r="C59" s="251" t="s">
        <v>61</v>
      </c>
      <c r="D59" s="251"/>
      <c r="E59" s="251"/>
      <c r="F59" s="251"/>
      <c r="G59" s="251"/>
      <c r="H59" s="8">
        <v>2</v>
      </c>
      <c r="I59" s="8">
        <v>6</v>
      </c>
      <c r="J59" s="16" t="s">
        <v>62</v>
      </c>
      <c r="K59" s="18" t="s">
        <v>63</v>
      </c>
      <c r="L59" s="16" t="s">
        <v>60</v>
      </c>
      <c r="N59" s="6">
        <f t="shared" ref="N59:N70" si="0">H59*I59</f>
        <v>12</v>
      </c>
    </row>
    <row r="60" spans="1:14" x14ac:dyDescent="0.25">
      <c r="A60" s="5"/>
      <c r="B60" s="255"/>
      <c r="C60" s="251" t="s">
        <v>64</v>
      </c>
      <c r="D60" s="251"/>
      <c r="E60" s="251"/>
      <c r="F60" s="251"/>
      <c r="G60" s="251"/>
      <c r="H60" s="8">
        <v>3</v>
      </c>
      <c r="I60" s="8">
        <v>5</v>
      </c>
      <c r="J60" s="16" t="s">
        <v>65</v>
      </c>
      <c r="K60" s="18" t="s">
        <v>66</v>
      </c>
      <c r="L60" s="16"/>
      <c r="N60" s="6">
        <f t="shared" si="0"/>
        <v>15</v>
      </c>
    </row>
    <row r="61" spans="1:14" x14ac:dyDescent="0.25">
      <c r="A61" s="5"/>
      <c r="B61" s="255"/>
      <c r="C61" s="250" t="s">
        <v>67</v>
      </c>
      <c r="D61" s="251"/>
      <c r="E61" s="251"/>
      <c r="F61" s="251"/>
      <c r="G61" s="251"/>
      <c r="H61" s="8">
        <v>2</v>
      </c>
      <c r="I61" s="8">
        <v>4</v>
      </c>
      <c r="J61" s="16" t="s">
        <v>68</v>
      </c>
      <c r="K61" s="18">
        <v>0</v>
      </c>
      <c r="L61" s="16"/>
      <c r="N61" s="6">
        <f t="shared" si="0"/>
        <v>8</v>
      </c>
    </row>
    <row r="62" spans="1:14" x14ac:dyDescent="0.25">
      <c r="A62" s="5"/>
      <c r="B62" s="255"/>
      <c r="C62" s="251" t="s">
        <v>69</v>
      </c>
      <c r="D62" s="251"/>
      <c r="E62" s="251"/>
      <c r="F62" s="251"/>
      <c r="G62" s="251"/>
      <c r="H62" s="8">
        <v>3</v>
      </c>
      <c r="I62" s="8">
        <v>6</v>
      </c>
      <c r="J62" s="19"/>
      <c r="K62" s="19"/>
      <c r="L62" s="19"/>
      <c r="N62" s="6">
        <f t="shared" si="0"/>
        <v>18</v>
      </c>
    </row>
    <row r="63" spans="1:14" x14ac:dyDescent="0.25">
      <c r="A63" s="5"/>
      <c r="B63" s="255"/>
      <c r="C63" s="251" t="s">
        <v>70</v>
      </c>
      <c r="D63" s="251"/>
      <c r="E63" s="251"/>
      <c r="F63" s="251"/>
      <c r="G63" s="251"/>
      <c r="H63" s="8">
        <v>2</v>
      </c>
      <c r="I63" s="8">
        <v>4</v>
      </c>
      <c r="J63" s="20" t="s">
        <v>71</v>
      </c>
      <c r="K63" s="21">
        <f>ROUND(MAX(N58:N70)/9,1)</f>
        <v>2</v>
      </c>
      <c r="L63" s="22" t="str">
        <f>IF(K63&gt;=3,"Perform DPIA","OK")</f>
        <v>OK</v>
      </c>
      <c r="N63" s="6">
        <f t="shared" si="0"/>
        <v>8</v>
      </c>
    </row>
    <row r="64" spans="1:14" x14ac:dyDescent="0.25">
      <c r="A64" s="5"/>
      <c r="B64" s="255"/>
      <c r="C64" s="251" t="s">
        <v>72</v>
      </c>
      <c r="D64" s="251"/>
      <c r="E64" s="251"/>
      <c r="F64" s="251"/>
      <c r="G64" s="251"/>
      <c r="H64" s="8">
        <v>2</v>
      </c>
      <c r="I64" s="8">
        <v>5</v>
      </c>
      <c r="J64" s="19"/>
      <c r="K64" s="19"/>
      <c r="L64" s="22"/>
      <c r="N64" s="6">
        <f t="shared" si="0"/>
        <v>10</v>
      </c>
    </row>
    <row r="65" spans="1:14" x14ac:dyDescent="0.25">
      <c r="A65" s="5"/>
      <c r="B65" s="255"/>
      <c r="C65" s="250" t="s">
        <v>73</v>
      </c>
      <c r="D65" s="251"/>
      <c r="E65" s="251"/>
      <c r="F65" s="251"/>
      <c r="G65" s="251"/>
      <c r="H65" s="8">
        <v>1</v>
      </c>
      <c r="I65" s="8">
        <v>3</v>
      </c>
      <c r="J65" s="19"/>
      <c r="K65" s="19"/>
      <c r="L65" s="19"/>
      <c r="N65" s="6">
        <f t="shared" si="0"/>
        <v>3</v>
      </c>
    </row>
    <row r="66" spans="1:14" x14ac:dyDescent="0.25">
      <c r="A66" s="5"/>
      <c r="B66" s="255"/>
      <c r="C66" s="251" t="s">
        <v>74</v>
      </c>
      <c r="D66" s="251"/>
      <c r="E66" s="251"/>
      <c r="F66" s="251"/>
      <c r="G66" s="251"/>
      <c r="H66" s="8">
        <v>0</v>
      </c>
      <c r="I66" s="8">
        <v>0</v>
      </c>
      <c r="J66" s="19"/>
      <c r="K66" s="19"/>
      <c r="L66" s="19"/>
      <c r="N66" s="6">
        <f t="shared" si="0"/>
        <v>0</v>
      </c>
    </row>
    <row r="67" spans="1:14" x14ac:dyDescent="0.25">
      <c r="A67" s="5"/>
      <c r="B67" s="255"/>
      <c r="C67" s="251" t="s">
        <v>75</v>
      </c>
      <c r="D67" s="251"/>
      <c r="E67" s="251"/>
      <c r="F67" s="251"/>
      <c r="G67" s="251"/>
      <c r="H67" s="8">
        <v>1</v>
      </c>
      <c r="I67" s="8">
        <v>3</v>
      </c>
      <c r="J67" s="19"/>
      <c r="K67" s="19"/>
      <c r="L67" s="19"/>
      <c r="N67" s="6">
        <f t="shared" si="0"/>
        <v>3</v>
      </c>
    </row>
    <row r="68" spans="1:14" x14ac:dyDescent="0.25">
      <c r="A68" s="5"/>
      <c r="B68" s="255"/>
      <c r="C68" s="251" t="s">
        <v>76</v>
      </c>
      <c r="D68" s="251"/>
      <c r="E68" s="251"/>
      <c r="F68" s="251"/>
      <c r="G68" s="251"/>
      <c r="H68" s="8">
        <v>0</v>
      </c>
      <c r="I68" s="8">
        <v>0</v>
      </c>
      <c r="J68" s="19"/>
      <c r="K68" s="19"/>
      <c r="L68" s="19"/>
      <c r="N68" s="6">
        <f t="shared" si="0"/>
        <v>0</v>
      </c>
    </row>
    <row r="69" spans="1:14" x14ac:dyDescent="0.25">
      <c r="A69" s="5"/>
      <c r="B69" s="255"/>
      <c r="C69" s="251" t="s">
        <v>77</v>
      </c>
      <c r="D69" s="251"/>
      <c r="E69" s="251"/>
      <c r="F69" s="251"/>
      <c r="G69" s="251"/>
      <c r="H69" s="8">
        <v>3</v>
      </c>
      <c r="I69" s="8">
        <v>6</v>
      </c>
      <c r="J69" s="19"/>
      <c r="K69" s="19"/>
      <c r="L69" s="19"/>
      <c r="N69" s="6">
        <f t="shared" si="0"/>
        <v>18</v>
      </c>
    </row>
    <row r="70" spans="1:14" x14ac:dyDescent="0.25">
      <c r="A70" s="5"/>
      <c r="B70" s="255"/>
      <c r="C70" s="252" t="s">
        <v>78</v>
      </c>
      <c r="D70" s="252"/>
      <c r="E70" s="252"/>
      <c r="F70" s="252"/>
      <c r="G70" s="252"/>
      <c r="H70" s="23"/>
      <c r="I70" s="23"/>
      <c r="J70" s="19"/>
      <c r="K70" s="19"/>
      <c r="L70" s="19"/>
      <c r="N70" s="6">
        <f t="shared" si="0"/>
        <v>0</v>
      </c>
    </row>
    <row r="71" spans="1:14" ht="48" customHeight="1" x14ac:dyDescent="0.25">
      <c r="A71" s="5"/>
      <c r="B71" s="24" t="s">
        <v>79</v>
      </c>
      <c r="C71" s="245" t="s">
        <v>319</v>
      </c>
      <c r="D71" s="246"/>
      <c r="E71" s="246"/>
      <c r="F71" s="246"/>
      <c r="G71" s="246"/>
      <c r="H71" s="246"/>
      <c r="I71" s="246"/>
      <c r="J71" s="246"/>
      <c r="K71" s="246"/>
      <c r="L71" s="247"/>
    </row>
    <row r="72" spans="1:14" x14ac:dyDescent="0.25">
      <c r="A72" s="3"/>
      <c r="B72" s="248" t="s">
        <v>80</v>
      </c>
      <c r="C72" s="248"/>
      <c r="D72" s="248"/>
      <c r="E72" s="248"/>
      <c r="F72" s="248"/>
      <c r="G72" s="248"/>
      <c r="H72" s="248"/>
      <c r="I72" s="248"/>
      <c r="J72" s="248"/>
      <c r="K72" s="248"/>
      <c r="L72" s="248"/>
    </row>
    <row r="73" spans="1:14" x14ac:dyDescent="0.25">
      <c r="A73" s="4"/>
      <c r="B73" s="249" t="s">
        <v>81</v>
      </c>
      <c r="C73" s="249"/>
      <c r="D73" s="249"/>
      <c r="E73" s="249"/>
      <c r="F73" s="249"/>
      <c r="G73" s="249"/>
      <c r="H73" s="249"/>
      <c r="I73" s="249"/>
      <c r="J73" s="249"/>
      <c r="K73" s="249"/>
      <c r="L73" s="249"/>
    </row>
    <row r="74" spans="1:14" ht="60.75" customHeight="1" x14ac:dyDescent="0.25">
      <c r="A74" s="7"/>
      <c r="B74" s="25" t="s">
        <v>82</v>
      </c>
      <c r="C74" s="250" t="s">
        <v>734</v>
      </c>
      <c r="D74" s="250"/>
      <c r="E74" s="250"/>
      <c r="F74" s="250"/>
      <c r="G74" s="250"/>
      <c r="H74" s="250"/>
      <c r="I74" s="250"/>
      <c r="J74" s="250"/>
      <c r="K74" s="250"/>
      <c r="L74" s="250"/>
    </row>
  </sheetData>
  <mergeCells count="95">
    <mergeCell ref="B6:L6"/>
    <mergeCell ref="B1:L1"/>
    <mergeCell ref="C2:L2"/>
    <mergeCell ref="C3:L3"/>
    <mergeCell ref="C4:L4"/>
    <mergeCell ref="C5:L5"/>
    <mergeCell ref="C8:L8"/>
    <mergeCell ref="B9:B22"/>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2:L32"/>
    <mergeCell ref="C22:G22"/>
    <mergeCell ref="H22:K22"/>
    <mergeCell ref="C23:L23"/>
    <mergeCell ref="C24:L24"/>
    <mergeCell ref="C25:L25"/>
    <mergeCell ref="C26:L26"/>
    <mergeCell ref="C27:L27"/>
    <mergeCell ref="C28:L28"/>
    <mergeCell ref="C29:L29"/>
    <mergeCell ref="C30:L30"/>
    <mergeCell ref="C31:L31"/>
    <mergeCell ref="C42:L42"/>
    <mergeCell ref="C33:L33"/>
    <mergeCell ref="C34:L34"/>
    <mergeCell ref="C35:L35"/>
    <mergeCell ref="B36:B37"/>
    <mergeCell ref="C36:D36"/>
    <mergeCell ref="E36:F36"/>
    <mergeCell ref="G36:H36"/>
    <mergeCell ref="I36:L37"/>
    <mergeCell ref="C37:D37"/>
    <mergeCell ref="E37:F37"/>
    <mergeCell ref="G37:H37"/>
    <mergeCell ref="B38:L38"/>
    <mergeCell ref="B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69:G69"/>
    <mergeCell ref="C55:L55"/>
    <mergeCell ref="C56:L56"/>
    <mergeCell ref="B57:B70"/>
    <mergeCell ref="C57:G57"/>
    <mergeCell ref="C58:G58"/>
    <mergeCell ref="C59:G59"/>
    <mergeCell ref="C60:G60"/>
    <mergeCell ref="C61:G61"/>
    <mergeCell ref="C62:G62"/>
    <mergeCell ref="C63:G63"/>
    <mergeCell ref="C64:G64"/>
    <mergeCell ref="C65:G65"/>
    <mergeCell ref="C66:G66"/>
    <mergeCell ref="C67:G67"/>
    <mergeCell ref="C68:G68"/>
    <mergeCell ref="C70:G70"/>
    <mergeCell ref="C71:L71"/>
    <mergeCell ref="B72:L72"/>
    <mergeCell ref="B73:L73"/>
    <mergeCell ref="C74:L74"/>
  </mergeCells>
  <dataValidations count="3">
    <dataValidation type="list" allowBlank="1" showInputMessage="1" showErrorMessage="1" sqref="G37:H37" xr:uid="{FC1C76C6-2AE9-41F3-BF94-D65351D99716}">
      <formula1>$R$37:$R$40</formula1>
    </dataValidation>
    <dataValidation type="list" allowBlank="1" showInputMessage="1" showErrorMessage="1" sqref="E37:F37" xr:uid="{BD1C7649-F546-4DDE-A898-E02A604965AB}">
      <formula1>$Q$37:$Q$40</formula1>
    </dataValidation>
    <dataValidation type="list" allowBlank="1" showInputMessage="1" showErrorMessage="1" sqref="C37:D37" xr:uid="{96C77241-1979-4B2B-83DF-1403B2B9488F}">
      <formula1>$P$37:$P$40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41BC-8068-4221-9912-E26B2906167B}">
  <dimension ref="A1:R76"/>
  <sheetViews>
    <sheetView topLeftCell="A3" zoomScaleNormal="100" workbookViewId="0">
      <selection activeCell="L10" sqref="L10"/>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146</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62.75" customHeight="1" x14ac:dyDescent="0.25">
      <c r="A8" s="1"/>
      <c r="B8" s="9" t="s">
        <v>92</v>
      </c>
      <c r="C8" s="250" t="s">
        <v>735</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77" customHeight="1" x14ac:dyDescent="0.25">
      <c r="A10" s="1"/>
      <c r="B10" s="275"/>
      <c r="C10" s="253" t="s">
        <v>736</v>
      </c>
      <c r="D10" s="253"/>
      <c r="E10" s="253"/>
      <c r="F10" s="253"/>
      <c r="G10" s="253"/>
      <c r="H10" s="253" t="s">
        <v>9</v>
      </c>
      <c r="I10" s="253"/>
      <c r="J10" s="253"/>
      <c r="K10" s="253"/>
      <c r="L10" s="28" t="s">
        <v>105</v>
      </c>
    </row>
    <row r="11" spans="1:15" ht="19.5" customHeight="1" x14ac:dyDescent="0.25">
      <c r="A11" s="1"/>
      <c r="B11" s="275"/>
      <c r="C11" s="265" t="s">
        <v>132</v>
      </c>
      <c r="D11" s="266"/>
      <c r="E11" s="266"/>
      <c r="F11" s="266"/>
      <c r="G11" s="267"/>
      <c r="H11" s="265" t="s">
        <v>737</v>
      </c>
      <c r="I11" s="266"/>
      <c r="J11" s="266"/>
      <c r="K11" s="267"/>
      <c r="L11" s="26" t="s">
        <v>105</v>
      </c>
    </row>
    <row r="12" spans="1:15" ht="15.75" customHeight="1" x14ac:dyDescent="0.25">
      <c r="A12" s="1"/>
      <c r="B12" s="275"/>
      <c r="C12" s="253" t="s">
        <v>718</v>
      </c>
      <c r="D12" s="253" t="s">
        <v>83</v>
      </c>
      <c r="E12" s="253" t="s">
        <v>83</v>
      </c>
      <c r="F12" s="253" t="s">
        <v>83</v>
      </c>
      <c r="G12" s="253" t="s">
        <v>83</v>
      </c>
      <c r="H12" s="265" t="s">
        <v>737</v>
      </c>
      <c r="I12" s="266"/>
      <c r="J12" s="266"/>
      <c r="K12" s="267"/>
      <c r="L12" s="26" t="s">
        <v>105</v>
      </c>
      <c r="O12"/>
    </row>
    <row r="13" spans="1:15" ht="15" customHeight="1" x14ac:dyDescent="0.25">
      <c r="A13" s="1"/>
      <c r="B13" s="275"/>
      <c r="C13" s="253" t="s">
        <v>102</v>
      </c>
      <c r="D13" s="253"/>
      <c r="E13" s="253"/>
      <c r="F13" s="253"/>
      <c r="G13" s="253"/>
      <c r="H13" s="265" t="s">
        <v>737</v>
      </c>
      <c r="I13" s="266"/>
      <c r="J13" s="266"/>
      <c r="K13" s="267"/>
      <c r="L13" s="26" t="s">
        <v>105</v>
      </c>
    </row>
    <row r="14" spans="1:15" ht="15" customHeight="1" x14ac:dyDescent="0.25">
      <c r="A14" s="1"/>
      <c r="B14" s="275"/>
      <c r="C14" s="253" t="s">
        <v>110</v>
      </c>
      <c r="D14" s="253"/>
      <c r="E14" s="253"/>
      <c r="F14" s="253"/>
      <c r="G14" s="253"/>
      <c r="H14" s="265" t="s">
        <v>737</v>
      </c>
      <c r="I14" s="266"/>
      <c r="J14" s="266"/>
      <c r="K14" s="267"/>
      <c r="L14" s="26" t="s">
        <v>105</v>
      </c>
    </row>
    <row r="15" spans="1:15" ht="15.75" x14ac:dyDescent="0.25">
      <c r="A15" s="1"/>
      <c r="B15" s="275"/>
      <c r="C15" s="279" t="s">
        <v>469</v>
      </c>
      <c r="D15" s="280"/>
      <c r="E15" s="280"/>
      <c r="F15" s="280"/>
      <c r="G15" s="281"/>
      <c r="H15" s="279" t="s">
        <v>393</v>
      </c>
      <c r="I15" s="280"/>
      <c r="J15" s="280"/>
      <c r="K15" s="281"/>
      <c r="L15" s="27" t="s">
        <v>105</v>
      </c>
    </row>
    <row r="16" spans="1:15" x14ac:dyDescent="0.25">
      <c r="A16" s="1"/>
      <c r="B16" s="275"/>
      <c r="C16" s="253" t="s">
        <v>104</v>
      </c>
      <c r="D16" s="253"/>
      <c r="E16" s="253"/>
      <c r="F16" s="253"/>
      <c r="G16" s="253"/>
      <c r="H16" s="253" t="s">
        <v>393</v>
      </c>
      <c r="I16" s="253"/>
      <c r="J16" s="253"/>
      <c r="K16" s="253"/>
      <c r="L16" s="26" t="s">
        <v>105</v>
      </c>
    </row>
    <row r="17" spans="1:12" x14ac:dyDescent="0.25">
      <c r="A17" s="1"/>
      <c r="B17" s="275"/>
      <c r="C17" s="265" t="s">
        <v>149</v>
      </c>
      <c r="D17" s="266"/>
      <c r="E17" s="266"/>
      <c r="F17" s="266"/>
      <c r="G17" s="267"/>
      <c r="H17" s="265" t="s">
        <v>737</v>
      </c>
      <c r="I17" s="266"/>
      <c r="J17" s="266"/>
      <c r="K17" s="267"/>
      <c r="L17" s="26" t="s">
        <v>105</v>
      </c>
    </row>
    <row r="18" spans="1:12" x14ac:dyDescent="0.25">
      <c r="A18" s="1"/>
      <c r="B18" s="275"/>
      <c r="C18" s="265" t="s">
        <v>153</v>
      </c>
      <c r="D18" s="266"/>
      <c r="E18" s="266"/>
      <c r="F18" s="266"/>
      <c r="G18" s="267"/>
      <c r="H18" s="265" t="s">
        <v>738</v>
      </c>
      <c r="I18" s="266"/>
      <c r="J18" s="266"/>
      <c r="K18" s="267"/>
      <c r="L18" s="26" t="s">
        <v>105</v>
      </c>
    </row>
    <row r="19" spans="1:12" ht="92.25" customHeight="1" x14ac:dyDescent="0.25">
      <c r="A19" s="1"/>
      <c r="B19" s="275"/>
      <c r="C19" s="305" t="s">
        <v>720</v>
      </c>
      <c r="D19" s="306"/>
      <c r="E19" s="306"/>
      <c r="F19" s="306"/>
      <c r="G19" s="307"/>
      <c r="H19" s="265" t="s">
        <v>721</v>
      </c>
      <c r="I19" s="266"/>
      <c r="J19" s="266"/>
      <c r="K19" s="267"/>
      <c r="L19" s="28" t="s">
        <v>105</v>
      </c>
    </row>
    <row r="20" spans="1:12" x14ac:dyDescent="0.25">
      <c r="A20" s="1"/>
      <c r="B20" s="275"/>
      <c r="C20" s="265" t="s">
        <v>722</v>
      </c>
      <c r="D20" s="266"/>
      <c r="E20" s="266"/>
      <c r="F20" s="266"/>
      <c r="G20" s="267"/>
      <c r="H20" s="265" t="s">
        <v>87</v>
      </c>
      <c r="I20" s="266"/>
      <c r="J20" s="266"/>
      <c r="K20" s="267"/>
      <c r="L20" s="26" t="s">
        <v>105</v>
      </c>
    </row>
    <row r="21" spans="1:12" ht="36" customHeight="1" x14ac:dyDescent="0.25">
      <c r="A21" s="1"/>
      <c r="B21" s="275"/>
      <c r="C21" s="265" t="s">
        <v>723</v>
      </c>
      <c r="D21" s="266"/>
      <c r="E21" s="266"/>
      <c r="F21" s="266"/>
      <c r="G21" s="267"/>
      <c r="H21" s="265" t="s">
        <v>721</v>
      </c>
      <c r="I21" s="266"/>
      <c r="J21" s="266"/>
      <c r="K21" s="267"/>
      <c r="L21" s="28" t="s">
        <v>105</v>
      </c>
    </row>
    <row r="22" spans="1:12" ht="59.25" customHeight="1" x14ac:dyDescent="0.25">
      <c r="A22" s="1"/>
      <c r="B22" s="275"/>
      <c r="C22" s="276" t="s">
        <v>739</v>
      </c>
      <c r="D22" s="277"/>
      <c r="E22" s="277"/>
      <c r="F22" s="277"/>
      <c r="G22" s="278"/>
      <c r="H22" s="265" t="s">
        <v>217</v>
      </c>
      <c r="I22" s="266"/>
      <c r="J22" s="266"/>
      <c r="K22" s="267"/>
      <c r="L22" s="28" t="s">
        <v>740</v>
      </c>
    </row>
    <row r="23" spans="1:12" ht="60.75" customHeight="1" x14ac:dyDescent="0.25">
      <c r="A23" s="1"/>
      <c r="B23" s="275"/>
      <c r="C23" s="265" t="s">
        <v>741</v>
      </c>
      <c r="D23" s="266"/>
      <c r="E23" s="266"/>
      <c r="F23" s="266"/>
      <c r="G23" s="267"/>
      <c r="H23" s="265" t="s">
        <v>742</v>
      </c>
      <c r="I23" s="266"/>
      <c r="J23" s="266"/>
      <c r="K23" s="267"/>
      <c r="L23" s="27" t="s">
        <v>516</v>
      </c>
    </row>
    <row r="24" spans="1:12" ht="69.75" customHeight="1" x14ac:dyDescent="0.25">
      <c r="A24" s="1"/>
      <c r="B24" s="308"/>
      <c r="C24" s="265" t="s">
        <v>743</v>
      </c>
      <c r="D24" s="266"/>
      <c r="E24" s="266"/>
      <c r="F24" s="266"/>
      <c r="G24" s="267"/>
      <c r="H24" s="265" t="s">
        <v>744</v>
      </c>
      <c r="I24" s="266"/>
      <c r="J24" s="266"/>
      <c r="K24" s="267"/>
      <c r="L24" s="27" t="s">
        <v>745</v>
      </c>
    </row>
    <row r="25" spans="1:12" ht="101.25" customHeight="1" x14ac:dyDescent="0.25">
      <c r="A25" s="1"/>
      <c r="B25" s="11" t="s">
        <v>94</v>
      </c>
      <c r="C25" s="200" t="s">
        <v>154</v>
      </c>
      <c r="D25" s="200"/>
      <c r="E25" s="200"/>
      <c r="F25" s="200"/>
      <c r="G25" s="200"/>
      <c r="H25" s="200"/>
      <c r="I25" s="200"/>
      <c r="J25" s="200"/>
      <c r="K25" s="200"/>
      <c r="L25" s="200"/>
    </row>
    <row r="26" spans="1:12" ht="74.25" customHeight="1" x14ac:dyDescent="0.25">
      <c r="A26" s="1"/>
      <c r="B26" s="9" t="s">
        <v>10</v>
      </c>
      <c r="C26" s="200" t="s">
        <v>155</v>
      </c>
      <c r="D26" s="200"/>
      <c r="E26" s="200"/>
      <c r="F26" s="200"/>
      <c r="G26" s="200"/>
      <c r="H26" s="200"/>
      <c r="I26" s="200"/>
      <c r="J26" s="200"/>
      <c r="K26" s="200"/>
      <c r="L26" s="200"/>
    </row>
    <row r="27" spans="1:12" ht="54" customHeight="1" x14ac:dyDescent="0.25">
      <c r="A27" s="1"/>
      <c r="B27" s="9" t="s">
        <v>95</v>
      </c>
      <c r="C27" s="253" t="s">
        <v>156</v>
      </c>
      <c r="D27" s="253"/>
      <c r="E27" s="253"/>
      <c r="F27" s="253"/>
      <c r="G27" s="253"/>
      <c r="H27" s="253"/>
      <c r="I27" s="253"/>
      <c r="J27" s="253"/>
      <c r="K27" s="253"/>
      <c r="L27" s="253"/>
    </row>
    <row r="28" spans="1:12" ht="59.25" customHeight="1" x14ac:dyDescent="0.25">
      <c r="A28" s="1"/>
      <c r="B28" s="9" t="s">
        <v>96</v>
      </c>
      <c r="C28" s="253" t="s">
        <v>157</v>
      </c>
      <c r="D28" s="253"/>
      <c r="E28" s="253"/>
      <c r="F28" s="253"/>
      <c r="G28" s="253"/>
      <c r="H28" s="253"/>
      <c r="I28" s="253"/>
      <c r="J28" s="253"/>
      <c r="K28" s="253"/>
      <c r="L28" s="253"/>
    </row>
    <row r="29" spans="1:12" ht="42.95" customHeight="1" x14ac:dyDescent="0.25">
      <c r="A29" s="1"/>
      <c r="B29" s="13" t="s">
        <v>90</v>
      </c>
      <c r="C29" s="253" t="s">
        <v>158</v>
      </c>
      <c r="D29" s="253"/>
      <c r="E29" s="253"/>
      <c r="F29" s="253"/>
      <c r="G29" s="253"/>
      <c r="H29" s="253"/>
      <c r="I29" s="253"/>
      <c r="J29" s="253"/>
      <c r="K29" s="253"/>
      <c r="L29" s="253"/>
    </row>
    <row r="30" spans="1:12" ht="66" customHeight="1" x14ac:dyDescent="0.25">
      <c r="A30" s="1"/>
      <c r="B30" s="13" t="s">
        <v>11</v>
      </c>
      <c r="C30" s="253" t="s">
        <v>159</v>
      </c>
      <c r="D30" s="253"/>
      <c r="E30" s="253"/>
      <c r="F30" s="253"/>
      <c r="G30" s="253"/>
      <c r="H30" s="253"/>
      <c r="I30" s="253"/>
      <c r="J30" s="253"/>
      <c r="K30" s="253"/>
      <c r="L30" s="253"/>
    </row>
    <row r="31" spans="1:12" ht="45.95" customHeight="1" x14ac:dyDescent="0.25">
      <c r="A31" s="1"/>
      <c r="B31" s="13" t="s">
        <v>12</v>
      </c>
      <c r="C31" s="253" t="s">
        <v>160</v>
      </c>
      <c r="D31" s="253"/>
      <c r="E31" s="253"/>
      <c r="F31" s="253"/>
      <c r="G31" s="253"/>
      <c r="H31" s="253"/>
      <c r="I31" s="253"/>
      <c r="J31" s="253"/>
      <c r="K31" s="253"/>
      <c r="L31" s="253"/>
    </row>
    <row r="32" spans="1:12" ht="50.25" customHeight="1" x14ac:dyDescent="0.25">
      <c r="A32" s="1"/>
      <c r="B32" s="13" t="s">
        <v>13</v>
      </c>
      <c r="C32" s="253" t="s">
        <v>125</v>
      </c>
      <c r="D32" s="253"/>
      <c r="E32" s="253"/>
      <c r="F32" s="253"/>
      <c r="G32" s="253"/>
      <c r="H32" s="253"/>
      <c r="I32" s="253"/>
      <c r="J32" s="253"/>
      <c r="K32" s="253"/>
      <c r="L32" s="253"/>
    </row>
    <row r="33" spans="1:18" ht="33.950000000000003" customHeight="1" x14ac:dyDescent="0.25">
      <c r="A33" s="1"/>
      <c r="B33" s="13" t="s">
        <v>14</v>
      </c>
      <c r="C33" s="253" t="s">
        <v>125</v>
      </c>
      <c r="D33" s="253"/>
      <c r="E33" s="253"/>
      <c r="F33" s="253"/>
      <c r="G33" s="253"/>
      <c r="H33" s="253"/>
      <c r="I33" s="253"/>
      <c r="J33" s="253"/>
      <c r="K33" s="253"/>
      <c r="L33" s="253"/>
    </row>
    <row r="34" spans="1:18" ht="62.1" customHeight="1" x14ac:dyDescent="0.25">
      <c r="A34" s="1"/>
      <c r="B34" s="13" t="s">
        <v>91</v>
      </c>
      <c r="C34" s="253" t="s">
        <v>144</v>
      </c>
      <c r="D34" s="253"/>
      <c r="E34" s="253"/>
      <c r="F34" s="253"/>
      <c r="G34" s="253"/>
      <c r="H34" s="253"/>
      <c r="I34" s="253"/>
      <c r="J34" s="253"/>
      <c r="K34" s="253"/>
      <c r="L34" s="253"/>
    </row>
    <row r="35" spans="1:18" ht="49.5" customHeight="1" x14ac:dyDescent="0.25">
      <c r="A35" s="1"/>
      <c r="B35" s="13" t="s">
        <v>15</v>
      </c>
      <c r="C35" s="166" t="s">
        <v>100</v>
      </c>
      <c r="D35" s="167"/>
      <c r="E35" s="167"/>
      <c r="F35" s="167"/>
      <c r="G35" s="167"/>
      <c r="H35" s="167"/>
      <c r="I35" s="167"/>
      <c r="J35" s="167"/>
      <c r="K35" s="167"/>
      <c r="L35" s="168"/>
    </row>
    <row r="36" spans="1:18" ht="30" customHeight="1" x14ac:dyDescent="0.25">
      <c r="A36" s="1"/>
      <c r="B36" s="13" t="s">
        <v>16</v>
      </c>
      <c r="C36" s="264" t="s">
        <v>107</v>
      </c>
      <c r="D36" s="264"/>
      <c r="E36" s="264"/>
      <c r="F36" s="264"/>
      <c r="G36" s="264"/>
      <c r="H36" s="264"/>
      <c r="I36" s="264"/>
      <c r="J36" s="264"/>
      <c r="K36" s="264"/>
      <c r="L36" s="264"/>
    </row>
    <row r="37" spans="1:18" ht="43.5" customHeight="1" x14ac:dyDescent="0.25">
      <c r="A37" s="1"/>
      <c r="B37" s="13" t="s">
        <v>17</v>
      </c>
      <c r="C37" s="253" t="s">
        <v>127</v>
      </c>
      <c r="D37" s="253"/>
      <c r="E37" s="253"/>
      <c r="F37" s="253"/>
      <c r="G37" s="253"/>
      <c r="H37" s="253"/>
      <c r="I37" s="253"/>
      <c r="J37" s="253"/>
      <c r="K37" s="253"/>
      <c r="L37" s="253"/>
    </row>
    <row r="38" spans="1:18" x14ac:dyDescent="0.25">
      <c r="A38" s="1"/>
      <c r="B38" s="259" t="s">
        <v>97</v>
      </c>
      <c r="C38" s="261" t="s">
        <v>18</v>
      </c>
      <c r="D38" s="261"/>
      <c r="E38" s="261" t="s">
        <v>19</v>
      </c>
      <c r="F38" s="261"/>
      <c r="G38" s="261" t="s">
        <v>20</v>
      </c>
      <c r="H38" s="261"/>
      <c r="I38" s="262"/>
      <c r="J38" s="262"/>
      <c r="K38" s="262"/>
      <c r="L38" s="262"/>
    </row>
    <row r="39" spans="1:18" ht="34.5" customHeight="1" x14ac:dyDescent="0.25">
      <c r="A39" s="1"/>
      <c r="B39" s="260"/>
      <c r="C39" s="261" t="s">
        <v>21</v>
      </c>
      <c r="D39" s="261"/>
      <c r="E39" s="261" t="s">
        <v>22</v>
      </c>
      <c r="F39" s="261"/>
      <c r="G39" s="261" t="s">
        <v>23</v>
      </c>
      <c r="H39" s="261"/>
      <c r="I39" s="263"/>
      <c r="J39" s="263"/>
      <c r="K39" s="263"/>
      <c r="L39" s="263"/>
      <c r="P39" s="2" t="s">
        <v>24</v>
      </c>
      <c r="Q39" s="2" t="s">
        <v>25</v>
      </c>
      <c r="R39" s="2" t="s">
        <v>26</v>
      </c>
    </row>
    <row r="40" spans="1:18" x14ac:dyDescent="0.25">
      <c r="A40" s="3"/>
      <c r="B40" s="248" t="s">
        <v>27</v>
      </c>
      <c r="C40" s="248"/>
      <c r="D40" s="248"/>
      <c r="E40" s="248"/>
      <c r="F40" s="248"/>
      <c r="G40" s="248"/>
      <c r="H40" s="248"/>
      <c r="I40" s="248"/>
      <c r="J40" s="248"/>
      <c r="K40" s="248"/>
      <c r="L40" s="248"/>
      <c r="P40" s="2" t="s">
        <v>28</v>
      </c>
      <c r="Q40" s="2" t="s">
        <v>29</v>
      </c>
      <c r="R40" s="2" t="s">
        <v>23</v>
      </c>
    </row>
    <row r="41" spans="1:18" x14ac:dyDescent="0.25">
      <c r="A41" s="4"/>
      <c r="B41" s="249" t="s">
        <v>30</v>
      </c>
      <c r="C41" s="249"/>
      <c r="D41" s="249"/>
      <c r="E41" s="249"/>
      <c r="F41" s="249"/>
      <c r="G41" s="249"/>
      <c r="H41" s="249"/>
      <c r="I41" s="249"/>
      <c r="J41" s="249"/>
      <c r="K41" s="249"/>
      <c r="L41" s="249"/>
      <c r="P41" s="2" t="s">
        <v>21</v>
      </c>
      <c r="Q41" s="2" t="s">
        <v>22</v>
      </c>
      <c r="R41" s="2" t="s">
        <v>31</v>
      </c>
    </row>
    <row r="42" spans="1:18" ht="51.95" customHeight="1" x14ac:dyDescent="0.25">
      <c r="A42" s="5"/>
      <c r="B42" s="13" t="s">
        <v>32</v>
      </c>
      <c r="C42" s="253"/>
      <c r="D42" s="253"/>
      <c r="E42" s="253"/>
      <c r="F42" s="253"/>
      <c r="G42" s="253"/>
      <c r="H42" s="253"/>
      <c r="I42" s="253"/>
      <c r="J42" s="253"/>
      <c r="K42" s="253"/>
      <c r="L42" s="253"/>
      <c r="P42" s="2" t="s">
        <v>33</v>
      </c>
      <c r="Q42" s="2" t="s">
        <v>34</v>
      </c>
      <c r="R42" s="2" t="s">
        <v>35</v>
      </c>
    </row>
    <row r="43" spans="1:18" ht="51" customHeight="1" x14ac:dyDescent="0.25">
      <c r="A43" s="5"/>
      <c r="B43" s="13" t="s">
        <v>36</v>
      </c>
      <c r="C43" s="253"/>
      <c r="D43" s="253"/>
      <c r="E43" s="253"/>
      <c r="F43" s="253"/>
      <c r="G43" s="253"/>
      <c r="H43" s="253"/>
      <c r="I43" s="253"/>
      <c r="J43" s="253"/>
      <c r="K43" s="253"/>
      <c r="L43" s="253"/>
    </row>
    <row r="44" spans="1:18" ht="51" customHeight="1" x14ac:dyDescent="0.25">
      <c r="A44" s="5"/>
      <c r="B44" s="13" t="s">
        <v>37</v>
      </c>
      <c r="C44" s="253"/>
      <c r="D44" s="253"/>
      <c r="E44" s="253"/>
      <c r="F44" s="253"/>
      <c r="G44" s="253"/>
      <c r="H44" s="253"/>
      <c r="I44" s="253"/>
      <c r="J44" s="253"/>
      <c r="K44" s="253"/>
      <c r="L44" s="253"/>
    </row>
    <row r="45" spans="1:18" ht="84.95" customHeight="1" x14ac:dyDescent="0.25">
      <c r="A45" s="5"/>
      <c r="B45" s="13" t="s">
        <v>38</v>
      </c>
      <c r="C45" s="253"/>
      <c r="D45" s="253"/>
      <c r="E45" s="253"/>
      <c r="F45" s="253"/>
      <c r="G45" s="253"/>
      <c r="H45" s="253"/>
      <c r="I45" s="253"/>
      <c r="J45" s="253"/>
      <c r="K45" s="253"/>
      <c r="L45" s="253"/>
    </row>
    <row r="46" spans="1:18" ht="33.950000000000003" customHeight="1" x14ac:dyDescent="0.25">
      <c r="A46" s="5"/>
      <c r="B46" s="13" t="s">
        <v>39</v>
      </c>
      <c r="C46" s="253"/>
      <c r="D46" s="253"/>
      <c r="E46" s="253"/>
      <c r="F46" s="253"/>
      <c r="G46" s="253"/>
      <c r="H46" s="253"/>
      <c r="I46" s="253"/>
      <c r="J46" s="253"/>
      <c r="K46" s="253"/>
      <c r="L46" s="253"/>
    </row>
    <row r="47" spans="1:18" ht="51" customHeight="1" x14ac:dyDescent="0.25">
      <c r="A47" s="5"/>
      <c r="B47" s="13" t="s">
        <v>40</v>
      </c>
      <c r="C47" s="253"/>
      <c r="D47" s="253"/>
      <c r="E47" s="253"/>
      <c r="F47" s="253"/>
      <c r="G47" s="253"/>
      <c r="H47" s="253"/>
      <c r="I47" s="253"/>
      <c r="J47" s="253"/>
      <c r="K47" s="253"/>
      <c r="L47" s="253"/>
    </row>
    <row r="48" spans="1:18" ht="69" customHeight="1" x14ac:dyDescent="0.25">
      <c r="A48" s="5"/>
      <c r="B48" s="13" t="s">
        <v>145</v>
      </c>
      <c r="C48" s="253"/>
      <c r="D48" s="253"/>
      <c r="E48" s="253"/>
      <c r="F48" s="253"/>
      <c r="G48" s="253"/>
      <c r="H48" s="253"/>
      <c r="I48" s="253"/>
      <c r="J48" s="253"/>
      <c r="K48" s="253"/>
      <c r="L48" s="253"/>
    </row>
    <row r="49" spans="1:14" ht="51" customHeight="1" x14ac:dyDescent="0.25">
      <c r="A49" s="5"/>
      <c r="B49" s="13" t="s">
        <v>41</v>
      </c>
      <c r="C49" s="253"/>
      <c r="D49" s="253"/>
      <c r="E49" s="253"/>
      <c r="F49" s="253"/>
      <c r="G49" s="253"/>
      <c r="H49" s="253"/>
      <c r="I49" s="253"/>
      <c r="J49" s="253"/>
      <c r="K49" s="253"/>
      <c r="L49" s="253"/>
    </row>
    <row r="50" spans="1:14" ht="60" customHeight="1" x14ac:dyDescent="0.25">
      <c r="A50" s="5"/>
      <c r="B50" s="13" t="s">
        <v>42</v>
      </c>
      <c r="C50" s="253"/>
      <c r="D50" s="253"/>
      <c r="E50" s="253"/>
      <c r="F50" s="253"/>
      <c r="G50" s="253"/>
      <c r="H50" s="253"/>
      <c r="I50" s="253"/>
      <c r="J50" s="253"/>
      <c r="K50" s="253"/>
      <c r="L50" s="253"/>
    </row>
    <row r="51" spans="1:14" ht="68.099999999999994" customHeight="1" x14ac:dyDescent="0.25">
      <c r="A51" s="5"/>
      <c r="B51" s="13" t="s">
        <v>43</v>
      </c>
      <c r="C51" s="253"/>
      <c r="D51" s="253"/>
      <c r="E51" s="253"/>
      <c r="F51" s="253"/>
      <c r="G51" s="253"/>
      <c r="H51" s="253"/>
      <c r="I51" s="253"/>
      <c r="J51" s="253"/>
      <c r="K51" s="253"/>
      <c r="L51" s="253"/>
    </row>
    <row r="52" spans="1:14" ht="68.099999999999994" customHeight="1" x14ac:dyDescent="0.25">
      <c r="A52" s="5"/>
      <c r="B52" s="13" t="s">
        <v>44</v>
      </c>
      <c r="C52" s="253"/>
      <c r="D52" s="253"/>
      <c r="E52" s="253"/>
      <c r="F52" s="253"/>
      <c r="G52" s="253"/>
      <c r="H52" s="253"/>
      <c r="I52" s="253"/>
      <c r="J52" s="253"/>
      <c r="K52" s="253"/>
      <c r="L52" s="253"/>
    </row>
    <row r="53" spans="1:14" ht="51" customHeight="1" x14ac:dyDescent="0.25">
      <c r="A53" s="5"/>
      <c r="B53" s="13" t="s">
        <v>45</v>
      </c>
      <c r="C53" s="253"/>
      <c r="D53" s="253"/>
      <c r="E53" s="253"/>
      <c r="F53" s="253"/>
      <c r="G53" s="253"/>
      <c r="H53" s="253"/>
      <c r="I53" s="253"/>
      <c r="J53" s="253"/>
      <c r="K53" s="253"/>
      <c r="L53" s="253"/>
    </row>
    <row r="54" spans="1:14" ht="51" customHeight="1" x14ac:dyDescent="0.25">
      <c r="A54" s="5"/>
      <c r="B54" s="13" t="s">
        <v>46</v>
      </c>
      <c r="C54" s="253"/>
      <c r="D54" s="253"/>
      <c r="E54" s="253"/>
      <c r="F54" s="253"/>
      <c r="G54" s="253"/>
      <c r="H54" s="253"/>
      <c r="I54" s="253"/>
      <c r="J54" s="253"/>
      <c r="K54" s="253"/>
      <c r="L54" s="253"/>
    </row>
    <row r="55" spans="1:14" ht="68.099999999999994" customHeight="1" x14ac:dyDescent="0.25">
      <c r="A55" s="5"/>
      <c r="B55" s="13" t="s">
        <v>47</v>
      </c>
      <c r="C55" s="253"/>
      <c r="D55" s="253"/>
      <c r="E55" s="253"/>
      <c r="F55" s="253"/>
      <c r="G55" s="253"/>
      <c r="H55" s="253"/>
      <c r="I55" s="253"/>
      <c r="J55" s="253"/>
      <c r="K55" s="253"/>
      <c r="L55" s="253"/>
    </row>
    <row r="56" spans="1:14" ht="66" customHeight="1" x14ac:dyDescent="0.25">
      <c r="A56" s="5"/>
      <c r="B56" s="13" t="s">
        <v>48</v>
      </c>
      <c r="C56" s="253"/>
      <c r="D56" s="253"/>
      <c r="E56" s="253"/>
      <c r="F56" s="253"/>
      <c r="G56" s="253"/>
      <c r="H56" s="253"/>
      <c r="I56" s="253"/>
      <c r="J56" s="253"/>
      <c r="K56" s="253"/>
      <c r="L56" s="253"/>
    </row>
    <row r="57" spans="1:14" ht="51" customHeight="1" x14ac:dyDescent="0.25">
      <c r="A57" s="5"/>
      <c r="B57" s="13" t="s">
        <v>49</v>
      </c>
      <c r="C57" s="253"/>
      <c r="D57" s="253"/>
      <c r="E57" s="253"/>
      <c r="F57" s="253"/>
      <c r="G57" s="253"/>
      <c r="H57" s="253"/>
      <c r="I57" s="253"/>
      <c r="J57" s="253"/>
      <c r="K57" s="253"/>
      <c r="L57" s="253"/>
    </row>
    <row r="58" spans="1:14" ht="68.099999999999994" customHeight="1" x14ac:dyDescent="0.25">
      <c r="A58" s="5"/>
      <c r="B58" s="13" t="s">
        <v>50</v>
      </c>
      <c r="C58" s="253"/>
      <c r="D58" s="253"/>
      <c r="E58" s="253"/>
      <c r="F58" s="253"/>
      <c r="G58" s="253"/>
      <c r="H58" s="253"/>
      <c r="I58" s="253"/>
      <c r="J58" s="253"/>
      <c r="K58" s="253"/>
      <c r="L58" s="253"/>
    </row>
    <row r="59" spans="1:14" x14ac:dyDescent="0.25">
      <c r="A59" s="5"/>
      <c r="B59" s="254" t="s">
        <v>51</v>
      </c>
      <c r="C59" s="256"/>
      <c r="D59" s="257"/>
      <c r="E59" s="257"/>
      <c r="F59" s="257"/>
      <c r="G59" s="258"/>
      <c r="H59" s="14" t="s">
        <v>52</v>
      </c>
      <c r="I59" s="14" t="s">
        <v>53</v>
      </c>
      <c r="J59" s="15" t="s">
        <v>54</v>
      </c>
      <c r="K59" s="15" t="s">
        <v>55</v>
      </c>
      <c r="L59" s="15" t="s">
        <v>56</v>
      </c>
    </row>
    <row r="60" spans="1:14" x14ac:dyDescent="0.25">
      <c r="A60" s="5"/>
      <c r="B60" s="255"/>
      <c r="C60" s="251" t="s">
        <v>57</v>
      </c>
      <c r="D60" s="251"/>
      <c r="E60" s="251"/>
      <c r="F60" s="251"/>
      <c r="G60" s="251"/>
      <c r="H60" s="8">
        <v>1</v>
      </c>
      <c r="I60" s="8">
        <v>4</v>
      </c>
      <c r="J60" s="16" t="s">
        <v>58</v>
      </c>
      <c r="K60" s="17" t="s">
        <v>59</v>
      </c>
      <c r="L60" s="16" t="s">
        <v>60</v>
      </c>
      <c r="N60" s="6">
        <f>H60*I60</f>
        <v>4</v>
      </c>
    </row>
    <row r="61" spans="1:14" x14ac:dyDescent="0.25">
      <c r="A61" s="5"/>
      <c r="B61" s="255"/>
      <c r="C61" s="251" t="s">
        <v>61</v>
      </c>
      <c r="D61" s="251"/>
      <c r="E61" s="251"/>
      <c r="F61" s="251"/>
      <c r="G61" s="251"/>
      <c r="H61" s="8">
        <v>2</v>
      </c>
      <c r="I61" s="8">
        <v>6</v>
      </c>
      <c r="J61" s="16" t="s">
        <v>62</v>
      </c>
      <c r="K61" s="18" t="s">
        <v>63</v>
      </c>
      <c r="L61" s="16" t="s">
        <v>60</v>
      </c>
      <c r="N61" s="6">
        <f t="shared" ref="N61:N72" si="0">H61*I61</f>
        <v>12</v>
      </c>
    </row>
    <row r="62" spans="1:14" x14ac:dyDescent="0.25">
      <c r="A62" s="5"/>
      <c r="B62" s="255"/>
      <c r="C62" s="251" t="s">
        <v>64</v>
      </c>
      <c r="D62" s="251"/>
      <c r="E62" s="251"/>
      <c r="F62" s="251"/>
      <c r="G62" s="251"/>
      <c r="H62" s="8">
        <v>3</v>
      </c>
      <c r="I62" s="8">
        <v>5</v>
      </c>
      <c r="J62" s="16" t="s">
        <v>65</v>
      </c>
      <c r="K62" s="18" t="s">
        <v>66</v>
      </c>
      <c r="L62" s="16"/>
      <c r="N62" s="6">
        <f t="shared" si="0"/>
        <v>15</v>
      </c>
    </row>
    <row r="63" spans="1:14" x14ac:dyDescent="0.25">
      <c r="A63" s="5"/>
      <c r="B63" s="255"/>
      <c r="C63" s="250" t="s">
        <v>67</v>
      </c>
      <c r="D63" s="251"/>
      <c r="E63" s="251"/>
      <c r="F63" s="251"/>
      <c r="G63" s="251"/>
      <c r="H63" s="8">
        <v>2</v>
      </c>
      <c r="I63" s="8">
        <v>4</v>
      </c>
      <c r="J63" s="16" t="s">
        <v>68</v>
      </c>
      <c r="K63" s="18">
        <v>0</v>
      </c>
      <c r="L63" s="16"/>
      <c r="N63" s="6">
        <f t="shared" si="0"/>
        <v>8</v>
      </c>
    </row>
    <row r="64" spans="1:14" x14ac:dyDescent="0.25">
      <c r="A64" s="5"/>
      <c r="B64" s="255"/>
      <c r="C64" s="251" t="s">
        <v>69</v>
      </c>
      <c r="D64" s="251"/>
      <c r="E64" s="251"/>
      <c r="F64" s="251"/>
      <c r="G64" s="251"/>
      <c r="H64" s="8">
        <v>3</v>
      </c>
      <c r="I64" s="8">
        <v>6</v>
      </c>
      <c r="J64" s="19"/>
      <c r="K64" s="19"/>
      <c r="L64" s="19"/>
      <c r="N64" s="6">
        <f t="shared" si="0"/>
        <v>18</v>
      </c>
    </row>
    <row r="65" spans="1:14" x14ac:dyDescent="0.25">
      <c r="A65" s="5"/>
      <c r="B65" s="255"/>
      <c r="C65" s="251" t="s">
        <v>70</v>
      </c>
      <c r="D65" s="251"/>
      <c r="E65" s="251"/>
      <c r="F65" s="251"/>
      <c r="G65" s="251"/>
      <c r="H65" s="8">
        <v>2</v>
      </c>
      <c r="I65" s="8">
        <v>4</v>
      </c>
      <c r="J65" s="20" t="s">
        <v>71</v>
      </c>
      <c r="K65" s="21">
        <f>ROUND(MAX(N60:N72)/9,1)</f>
        <v>2</v>
      </c>
      <c r="L65" s="22" t="str">
        <f>IF(K65&gt;=3,"Perform DPIA","OK")</f>
        <v>OK</v>
      </c>
      <c r="N65" s="6">
        <f t="shared" si="0"/>
        <v>8</v>
      </c>
    </row>
    <row r="66" spans="1:14" x14ac:dyDescent="0.25">
      <c r="A66" s="5"/>
      <c r="B66" s="255"/>
      <c r="C66" s="251" t="s">
        <v>72</v>
      </c>
      <c r="D66" s="251"/>
      <c r="E66" s="251"/>
      <c r="F66" s="251"/>
      <c r="G66" s="251"/>
      <c r="H66" s="8">
        <v>2</v>
      </c>
      <c r="I66" s="8">
        <v>5</v>
      </c>
      <c r="J66" s="19"/>
      <c r="K66" s="19"/>
      <c r="L66" s="22"/>
      <c r="N66" s="6">
        <f t="shared" si="0"/>
        <v>10</v>
      </c>
    </row>
    <row r="67" spans="1:14" x14ac:dyDescent="0.25">
      <c r="A67" s="5"/>
      <c r="B67" s="255"/>
      <c r="C67" s="250" t="s">
        <v>73</v>
      </c>
      <c r="D67" s="251"/>
      <c r="E67" s="251"/>
      <c r="F67" s="251"/>
      <c r="G67" s="251"/>
      <c r="H67" s="8">
        <v>1</v>
      </c>
      <c r="I67" s="8">
        <v>3</v>
      </c>
      <c r="J67" s="19"/>
      <c r="K67" s="19"/>
      <c r="L67" s="19"/>
      <c r="N67" s="6">
        <f t="shared" si="0"/>
        <v>3</v>
      </c>
    </row>
    <row r="68" spans="1:14" x14ac:dyDescent="0.25">
      <c r="A68" s="5"/>
      <c r="B68" s="255"/>
      <c r="C68" s="251" t="s">
        <v>74</v>
      </c>
      <c r="D68" s="251"/>
      <c r="E68" s="251"/>
      <c r="F68" s="251"/>
      <c r="G68" s="251"/>
      <c r="H68" s="8">
        <v>0</v>
      </c>
      <c r="I68" s="8">
        <v>0</v>
      </c>
      <c r="J68" s="19"/>
      <c r="K68" s="19"/>
      <c r="L68" s="19"/>
      <c r="N68" s="6">
        <f t="shared" si="0"/>
        <v>0</v>
      </c>
    </row>
    <row r="69" spans="1:14" x14ac:dyDescent="0.25">
      <c r="A69" s="5"/>
      <c r="B69" s="255"/>
      <c r="C69" s="251" t="s">
        <v>75</v>
      </c>
      <c r="D69" s="251"/>
      <c r="E69" s="251"/>
      <c r="F69" s="251"/>
      <c r="G69" s="251"/>
      <c r="H69" s="8">
        <v>1</v>
      </c>
      <c r="I69" s="8">
        <v>3</v>
      </c>
      <c r="J69" s="19"/>
      <c r="K69" s="19"/>
      <c r="L69" s="19"/>
      <c r="N69" s="6">
        <f t="shared" si="0"/>
        <v>3</v>
      </c>
    </row>
    <row r="70" spans="1:14" x14ac:dyDescent="0.25">
      <c r="A70" s="5"/>
      <c r="B70" s="255"/>
      <c r="C70" s="251" t="s">
        <v>76</v>
      </c>
      <c r="D70" s="251"/>
      <c r="E70" s="251"/>
      <c r="F70" s="251"/>
      <c r="G70" s="251"/>
      <c r="H70" s="8">
        <v>0</v>
      </c>
      <c r="I70" s="8">
        <v>0</v>
      </c>
      <c r="J70" s="19"/>
      <c r="K70" s="19"/>
      <c r="L70" s="19"/>
      <c r="N70" s="6">
        <f t="shared" si="0"/>
        <v>0</v>
      </c>
    </row>
    <row r="71" spans="1:14" x14ac:dyDescent="0.25">
      <c r="A71" s="5"/>
      <c r="B71" s="255"/>
      <c r="C71" s="251" t="s">
        <v>77</v>
      </c>
      <c r="D71" s="251"/>
      <c r="E71" s="251"/>
      <c r="F71" s="251"/>
      <c r="G71" s="251"/>
      <c r="H71" s="8">
        <v>3</v>
      </c>
      <c r="I71" s="8">
        <v>6</v>
      </c>
      <c r="J71" s="19"/>
      <c r="K71" s="19"/>
      <c r="L71" s="19"/>
      <c r="N71" s="6">
        <f t="shared" si="0"/>
        <v>18</v>
      </c>
    </row>
    <row r="72" spans="1:14" x14ac:dyDescent="0.25">
      <c r="A72" s="5"/>
      <c r="B72" s="255"/>
      <c r="C72" s="252" t="s">
        <v>78</v>
      </c>
      <c r="D72" s="252"/>
      <c r="E72" s="252"/>
      <c r="F72" s="252"/>
      <c r="G72" s="252"/>
      <c r="H72" s="23"/>
      <c r="I72" s="23"/>
      <c r="J72" s="19"/>
      <c r="K72" s="19"/>
      <c r="L72" s="19"/>
      <c r="N72" s="6">
        <f t="shared" si="0"/>
        <v>0</v>
      </c>
    </row>
    <row r="73" spans="1:14" ht="48" customHeight="1" x14ac:dyDescent="0.25">
      <c r="A73" s="5"/>
      <c r="B73" s="24" t="s">
        <v>79</v>
      </c>
      <c r="C73" s="245" t="s">
        <v>319</v>
      </c>
      <c r="D73" s="246"/>
      <c r="E73" s="246"/>
      <c r="F73" s="246"/>
      <c r="G73" s="246"/>
      <c r="H73" s="246"/>
      <c r="I73" s="246"/>
      <c r="J73" s="246"/>
      <c r="K73" s="246"/>
      <c r="L73" s="247"/>
    </row>
    <row r="74" spans="1:14" x14ac:dyDescent="0.25">
      <c r="A74" s="3"/>
      <c r="B74" s="248" t="s">
        <v>80</v>
      </c>
      <c r="C74" s="248"/>
      <c r="D74" s="248"/>
      <c r="E74" s="248"/>
      <c r="F74" s="248"/>
      <c r="G74" s="248"/>
      <c r="H74" s="248"/>
      <c r="I74" s="248"/>
      <c r="J74" s="248"/>
      <c r="K74" s="248"/>
      <c r="L74" s="248"/>
    </row>
    <row r="75" spans="1:14" x14ac:dyDescent="0.25">
      <c r="A75" s="4"/>
      <c r="B75" s="249" t="s">
        <v>81</v>
      </c>
      <c r="C75" s="249"/>
      <c r="D75" s="249"/>
      <c r="E75" s="249"/>
      <c r="F75" s="249"/>
      <c r="G75" s="249"/>
      <c r="H75" s="249"/>
      <c r="I75" s="249"/>
      <c r="J75" s="249"/>
      <c r="K75" s="249"/>
      <c r="L75" s="249"/>
    </row>
    <row r="76" spans="1:14" ht="60.75" customHeight="1" x14ac:dyDescent="0.25">
      <c r="A76" s="7"/>
      <c r="B76" s="25" t="s">
        <v>82</v>
      </c>
      <c r="C76" s="250" t="s">
        <v>746</v>
      </c>
      <c r="D76" s="250"/>
      <c r="E76" s="250"/>
      <c r="F76" s="250"/>
      <c r="G76" s="250"/>
      <c r="H76" s="250"/>
      <c r="I76" s="250"/>
      <c r="J76" s="250"/>
      <c r="K76" s="250"/>
      <c r="L76" s="250"/>
    </row>
  </sheetData>
  <mergeCells count="99">
    <mergeCell ref="B6:L6"/>
    <mergeCell ref="B1:L1"/>
    <mergeCell ref="C2:L2"/>
    <mergeCell ref="C3:L3"/>
    <mergeCell ref="C4:L4"/>
    <mergeCell ref="C5:L5"/>
    <mergeCell ref="C8:L8"/>
    <mergeCell ref="B9:B24"/>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22:G22"/>
    <mergeCell ref="H22:K22"/>
    <mergeCell ref="C23:G23"/>
    <mergeCell ref="H23:K23"/>
    <mergeCell ref="C24:G24"/>
    <mergeCell ref="H24:K24"/>
    <mergeCell ref="C36:L36"/>
    <mergeCell ref="C25:L25"/>
    <mergeCell ref="C26:L26"/>
    <mergeCell ref="C27:L27"/>
    <mergeCell ref="C28:L28"/>
    <mergeCell ref="C29:L29"/>
    <mergeCell ref="C30:L30"/>
    <mergeCell ref="C31:L31"/>
    <mergeCell ref="C32:L32"/>
    <mergeCell ref="C33:L33"/>
    <mergeCell ref="C34:L34"/>
    <mergeCell ref="C35:L35"/>
    <mergeCell ref="C45:L45"/>
    <mergeCell ref="C37:L37"/>
    <mergeCell ref="B38:B39"/>
    <mergeCell ref="C38:D38"/>
    <mergeCell ref="E38:F38"/>
    <mergeCell ref="G38:H38"/>
    <mergeCell ref="I38:L39"/>
    <mergeCell ref="C39:D39"/>
    <mergeCell ref="E39:F39"/>
    <mergeCell ref="G39:H39"/>
    <mergeCell ref="B40:L40"/>
    <mergeCell ref="B41:L41"/>
    <mergeCell ref="C42:L42"/>
    <mergeCell ref="C43:L43"/>
    <mergeCell ref="C44:L44"/>
    <mergeCell ref="C57:L57"/>
    <mergeCell ref="C46:L46"/>
    <mergeCell ref="C47:L47"/>
    <mergeCell ref="C48:L48"/>
    <mergeCell ref="C49:L49"/>
    <mergeCell ref="C50:L50"/>
    <mergeCell ref="C51:L51"/>
    <mergeCell ref="C52:L52"/>
    <mergeCell ref="C53:L53"/>
    <mergeCell ref="C54:L54"/>
    <mergeCell ref="C55:L55"/>
    <mergeCell ref="C56:L56"/>
    <mergeCell ref="C58:L58"/>
    <mergeCell ref="B59:B72"/>
    <mergeCell ref="C59:G59"/>
    <mergeCell ref="C60:G60"/>
    <mergeCell ref="C61:G61"/>
    <mergeCell ref="C62:G62"/>
    <mergeCell ref="C63:G63"/>
    <mergeCell ref="C64:G64"/>
    <mergeCell ref="C65:G65"/>
    <mergeCell ref="C66:G66"/>
    <mergeCell ref="C73:L73"/>
    <mergeCell ref="B74:L74"/>
    <mergeCell ref="B75:L75"/>
    <mergeCell ref="C76:L76"/>
    <mergeCell ref="C67:G67"/>
    <mergeCell ref="C68:G68"/>
    <mergeCell ref="C69:G69"/>
    <mergeCell ref="C70:G70"/>
    <mergeCell ref="C71:G71"/>
    <mergeCell ref="C72:G72"/>
  </mergeCells>
  <dataValidations count="3">
    <dataValidation type="list" allowBlank="1" showInputMessage="1" showErrorMessage="1" sqref="G39:H39" xr:uid="{15DC73E1-672F-4244-862D-03D1328F38EC}">
      <formula1>$R$39:$R$42</formula1>
    </dataValidation>
    <dataValidation type="list" allowBlank="1" showInputMessage="1" showErrorMessage="1" sqref="E39:F39" xr:uid="{8DDA7BFD-EA0B-4CA7-9546-5B5C69924A8F}">
      <formula1>$Q$39:$Q$42</formula1>
    </dataValidation>
    <dataValidation type="list" allowBlank="1" showInputMessage="1" showErrorMessage="1" sqref="C39:D39" xr:uid="{5C50D6C5-D2AD-444E-BE9E-131C15709785}">
      <formula1>$P$39:$P$42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96D2-B4BD-4BFB-8361-CA9F049AB245}">
  <dimension ref="A1:R76"/>
  <sheetViews>
    <sheetView topLeftCell="A68" zoomScaleNormal="100" workbookViewId="0">
      <selection activeCell="B76" sqref="B7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747</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501</v>
      </c>
      <c r="D4" s="257"/>
      <c r="E4" s="257"/>
      <c r="F4" s="257"/>
      <c r="G4" s="257"/>
      <c r="H4" s="257"/>
      <c r="I4" s="257"/>
      <c r="J4" s="257"/>
      <c r="K4" s="257"/>
      <c r="L4" s="258"/>
    </row>
    <row r="5" spans="1:15" ht="25.5" x14ac:dyDescent="0.25">
      <c r="A5" s="1"/>
      <c r="B5" s="9" t="s">
        <v>4</v>
      </c>
      <c r="C5" s="166" t="s">
        <v>748</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08.75" customHeight="1" x14ac:dyDescent="0.25">
      <c r="A8" s="1"/>
      <c r="B8" s="9" t="s">
        <v>92</v>
      </c>
      <c r="C8" s="250" t="s">
        <v>749</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325</v>
      </c>
      <c r="D10" s="266"/>
      <c r="E10" s="266"/>
      <c r="F10" s="266"/>
      <c r="G10" s="267"/>
      <c r="H10" s="265" t="s">
        <v>467</v>
      </c>
      <c r="I10" s="266"/>
      <c r="J10" s="266"/>
      <c r="K10" s="267"/>
      <c r="L10" s="26" t="s">
        <v>105</v>
      </c>
    </row>
    <row r="11" spans="1:15" ht="15.75" customHeight="1" x14ac:dyDescent="0.25">
      <c r="A11" s="1"/>
      <c r="B11" s="275"/>
      <c r="C11" s="253" t="s">
        <v>718</v>
      </c>
      <c r="D11" s="253"/>
      <c r="E11" s="253"/>
      <c r="F11" s="253"/>
      <c r="G11" s="253"/>
      <c r="H11" s="265" t="s">
        <v>467</v>
      </c>
      <c r="I11" s="266"/>
      <c r="J11" s="266"/>
      <c r="K11" s="267"/>
      <c r="L11" s="26" t="s">
        <v>105</v>
      </c>
      <c r="O11"/>
    </row>
    <row r="12" spans="1:15" ht="15" customHeight="1" x14ac:dyDescent="0.25">
      <c r="A12" s="1"/>
      <c r="B12" s="275"/>
      <c r="C12" s="253" t="s">
        <v>102</v>
      </c>
      <c r="D12" s="253"/>
      <c r="E12" s="253"/>
      <c r="F12" s="253"/>
      <c r="G12" s="253"/>
      <c r="H12" s="265" t="s">
        <v>135</v>
      </c>
      <c r="I12" s="266"/>
      <c r="J12" s="266"/>
      <c r="K12" s="267"/>
      <c r="L12" s="26" t="s">
        <v>105</v>
      </c>
    </row>
    <row r="13" spans="1:15" ht="20.25" customHeight="1" x14ac:dyDescent="0.25">
      <c r="A13" s="1"/>
      <c r="B13" s="275"/>
      <c r="C13" s="253" t="s">
        <v>103</v>
      </c>
      <c r="D13" s="253"/>
      <c r="E13" s="253"/>
      <c r="F13" s="253"/>
      <c r="G13" s="253"/>
      <c r="H13" s="265" t="s">
        <v>393</v>
      </c>
      <c r="I13" s="266"/>
      <c r="J13" s="266"/>
      <c r="K13" s="267"/>
      <c r="L13" s="28" t="s">
        <v>105</v>
      </c>
    </row>
    <row r="14" spans="1:15" ht="33" customHeight="1" x14ac:dyDescent="0.25">
      <c r="A14" s="1"/>
      <c r="B14" s="275"/>
      <c r="C14" s="265" t="s">
        <v>750</v>
      </c>
      <c r="D14" s="266"/>
      <c r="E14" s="266"/>
      <c r="F14" s="266"/>
      <c r="G14" s="267"/>
      <c r="H14" s="265" t="s">
        <v>87</v>
      </c>
      <c r="I14" s="266"/>
      <c r="J14" s="266"/>
      <c r="K14" s="267"/>
      <c r="L14" s="27" t="s">
        <v>105</v>
      </c>
    </row>
    <row r="15" spans="1:15" ht="30.75" customHeight="1" x14ac:dyDescent="0.25">
      <c r="A15" s="1"/>
      <c r="B15" s="275"/>
      <c r="C15" s="253" t="s">
        <v>751</v>
      </c>
      <c r="D15" s="253"/>
      <c r="E15" s="253"/>
      <c r="F15" s="253"/>
      <c r="G15" s="253"/>
      <c r="H15" s="253" t="s">
        <v>87</v>
      </c>
      <c r="I15" s="253"/>
      <c r="J15" s="253"/>
      <c r="K15" s="253"/>
      <c r="L15" s="27" t="s">
        <v>105</v>
      </c>
    </row>
    <row r="16" spans="1:15" ht="32.25" customHeight="1" x14ac:dyDescent="0.25">
      <c r="A16" s="1"/>
      <c r="B16" s="275"/>
      <c r="C16" s="265" t="s">
        <v>752</v>
      </c>
      <c r="D16" s="266"/>
      <c r="E16" s="266"/>
      <c r="F16" s="266"/>
      <c r="G16" s="267"/>
      <c r="H16" s="265" t="s">
        <v>478</v>
      </c>
      <c r="I16" s="266"/>
      <c r="J16" s="266"/>
      <c r="K16" s="267"/>
      <c r="L16" s="28" t="s">
        <v>105</v>
      </c>
    </row>
    <row r="17" spans="1:12" ht="27.75" customHeight="1" x14ac:dyDescent="0.25">
      <c r="A17" s="1"/>
      <c r="B17" s="275"/>
      <c r="C17" s="265" t="s">
        <v>136</v>
      </c>
      <c r="D17" s="266"/>
      <c r="E17" s="266"/>
      <c r="F17" s="266"/>
      <c r="G17" s="267"/>
      <c r="H17" s="265" t="s">
        <v>478</v>
      </c>
      <c r="I17" s="266"/>
      <c r="J17" s="266"/>
      <c r="K17" s="267"/>
      <c r="L17" s="28" t="s">
        <v>105</v>
      </c>
    </row>
    <row r="18" spans="1:12" ht="26.25" customHeight="1" x14ac:dyDescent="0.25">
      <c r="A18" s="1"/>
      <c r="B18" s="275"/>
      <c r="C18" s="265" t="s">
        <v>753</v>
      </c>
      <c r="D18" s="266"/>
      <c r="E18" s="266"/>
      <c r="F18" s="266"/>
      <c r="G18" s="267"/>
      <c r="H18" s="265" t="s">
        <v>754</v>
      </c>
      <c r="I18" s="266"/>
      <c r="J18" s="266"/>
      <c r="K18" s="267"/>
      <c r="L18" s="28" t="s">
        <v>105</v>
      </c>
    </row>
    <row r="19" spans="1:12" ht="26.25" customHeight="1" x14ac:dyDescent="0.25">
      <c r="A19" s="1"/>
      <c r="B19" s="275"/>
      <c r="C19" s="265" t="s">
        <v>755</v>
      </c>
      <c r="D19" s="266"/>
      <c r="E19" s="266"/>
      <c r="F19" s="266"/>
      <c r="G19" s="267"/>
      <c r="H19" s="309" t="s">
        <v>595</v>
      </c>
      <c r="I19" s="310"/>
      <c r="J19" s="310"/>
      <c r="K19" s="311"/>
      <c r="L19" s="28" t="s">
        <v>105</v>
      </c>
    </row>
    <row r="20" spans="1:12" ht="26.25" customHeight="1" x14ac:dyDescent="0.25">
      <c r="A20" s="1"/>
      <c r="B20" s="275"/>
      <c r="C20" s="265" t="s">
        <v>756</v>
      </c>
      <c r="D20" s="266"/>
      <c r="E20" s="266"/>
      <c r="F20" s="266"/>
      <c r="G20" s="267"/>
      <c r="H20" s="309" t="s">
        <v>595</v>
      </c>
      <c r="I20" s="310"/>
      <c r="J20" s="310"/>
      <c r="K20" s="311"/>
      <c r="L20" s="28" t="s">
        <v>105</v>
      </c>
    </row>
    <row r="21" spans="1:12" ht="26.25" customHeight="1" x14ac:dyDescent="0.25">
      <c r="A21" s="1"/>
      <c r="B21" s="275"/>
      <c r="C21" s="265" t="s">
        <v>757</v>
      </c>
      <c r="D21" s="266"/>
      <c r="E21" s="266"/>
      <c r="F21" s="266"/>
      <c r="G21" s="267"/>
      <c r="H21" s="265" t="s">
        <v>758</v>
      </c>
      <c r="I21" s="266"/>
      <c r="J21" s="266"/>
      <c r="K21" s="267"/>
      <c r="L21" s="27" t="s">
        <v>105</v>
      </c>
    </row>
    <row r="22" spans="1:12" ht="26.25" customHeight="1" x14ac:dyDescent="0.25">
      <c r="A22" s="1"/>
      <c r="B22" s="275"/>
      <c r="C22" s="265" t="s">
        <v>759</v>
      </c>
      <c r="D22" s="266"/>
      <c r="E22" s="266"/>
      <c r="F22" s="266"/>
      <c r="G22" s="267"/>
      <c r="H22" s="265" t="s">
        <v>760</v>
      </c>
      <c r="I22" s="266"/>
      <c r="J22" s="266"/>
      <c r="K22" s="267"/>
      <c r="L22" s="27" t="s">
        <v>105</v>
      </c>
    </row>
    <row r="23" spans="1:12" ht="26.25" customHeight="1" x14ac:dyDescent="0.25">
      <c r="A23" s="1"/>
      <c r="B23" s="275"/>
      <c r="C23" s="265" t="s">
        <v>761</v>
      </c>
      <c r="D23" s="266"/>
      <c r="E23" s="266"/>
      <c r="F23" s="266"/>
      <c r="G23" s="267"/>
      <c r="H23" s="265" t="s">
        <v>762</v>
      </c>
      <c r="I23" s="266"/>
      <c r="J23" s="266"/>
      <c r="K23" s="267"/>
      <c r="L23" s="27" t="s">
        <v>105</v>
      </c>
    </row>
    <row r="24" spans="1:12" ht="26.25" customHeight="1" x14ac:dyDescent="0.25">
      <c r="A24" s="1"/>
      <c r="B24" s="308"/>
      <c r="C24" s="265" t="s">
        <v>763</v>
      </c>
      <c r="D24" s="266"/>
      <c r="E24" s="266"/>
      <c r="F24" s="266"/>
      <c r="G24" s="267"/>
      <c r="H24" s="265" t="s">
        <v>259</v>
      </c>
      <c r="I24" s="266"/>
      <c r="J24" s="266"/>
      <c r="K24" s="267"/>
      <c r="L24" s="27" t="s">
        <v>105</v>
      </c>
    </row>
    <row r="25" spans="1:12" ht="69" customHeight="1" x14ac:dyDescent="0.25">
      <c r="A25" s="1"/>
      <c r="B25" s="11" t="s">
        <v>94</v>
      </c>
      <c r="C25" s="253" t="s">
        <v>764</v>
      </c>
      <c r="D25" s="253"/>
      <c r="E25" s="253"/>
      <c r="F25" s="253"/>
      <c r="G25" s="253"/>
      <c r="H25" s="253"/>
      <c r="I25" s="253"/>
      <c r="J25" s="253"/>
      <c r="K25" s="253"/>
      <c r="L25" s="253"/>
    </row>
    <row r="26" spans="1:12" ht="69" customHeight="1" x14ac:dyDescent="0.25">
      <c r="A26" s="1"/>
      <c r="B26" s="9" t="s">
        <v>10</v>
      </c>
      <c r="C26" s="253" t="s">
        <v>765</v>
      </c>
      <c r="D26" s="253"/>
      <c r="E26" s="253"/>
      <c r="F26" s="253"/>
      <c r="G26" s="253"/>
      <c r="H26" s="253"/>
      <c r="I26" s="253"/>
      <c r="J26" s="253"/>
      <c r="K26" s="253"/>
      <c r="L26" s="253"/>
    </row>
    <row r="27" spans="1:12" ht="69.75" customHeight="1" x14ac:dyDescent="0.25">
      <c r="A27" s="1"/>
      <c r="B27" s="9" t="s">
        <v>95</v>
      </c>
      <c r="C27" s="253" t="s">
        <v>766</v>
      </c>
      <c r="D27" s="253"/>
      <c r="E27" s="253"/>
      <c r="F27" s="253"/>
      <c r="G27" s="253"/>
      <c r="H27" s="253"/>
      <c r="I27" s="253"/>
      <c r="J27" s="253"/>
      <c r="K27" s="253"/>
      <c r="L27" s="253"/>
    </row>
    <row r="28" spans="1:12" ht="59.25" customHeight="1" x14ac:dyDescent="0.25">
      <c r="A28" s="1"/>
      <c r="B28" s="9" t="s">
        <v>96</v>
      </c>
      <c r="C28" s="253" t="s">
        <v>767</v>
      </c>
      <c r="D28" s="253"/>
      <c r="E28" s="253"/>
      <c r="F28" s="253"/>
      <c r="G28" s="253"/>
      <c r="H28" s="253"/>
      <c r="I28" s="253"/>
      <c r="J28" s="253"/>
      <c r="K28" s="253"/>
      <c r="L28" s="253"/>
    </row>
    <row r="29" spans="1:12" ht="42.95" customHeight="1" x14ac:dyDescent="0.25">
      <c r="A29" s="1"/>
      <c r="B29" s="13" t="s">
        <v>90</v>
      </c>
      <c r="C29" s="253" t="s">
        <v>768</v>
      </c>
      <c r="D29" s="253"/>
      <c r="E29" s="253"/>
      <c r="F29" s="253"/>
      <c r="G29" s="253"/>
      <c r="H29" s="253"/>
      <c r="I29" s="253"/>
      <c r="J29" s="253"/>
      <c r="K29" s="253"/>
      <c r="L29" s="253"/>
    </row>
    <row r="30" spans="1:12" ht="66" customHeight="1" x14ac:dyDescent="0.25">
      <c r="A30" s="1"/>
      <c r="B30" s="13" t="s">
        <v>11</v>
      </c>
      <c r="C30" s="253" t="s">
        <v>769</v>
      </c>
      <c r="D30" s="253"/>
      <c r="E30" s="253"/>
      <c r="F30" s="253"/>
      <c r="G30" s="253"/>
      <c r="H30" s="253"/>
      <c r="I30" s="253"/>
      <c r="J30" s="253"/>
      <c r="K30" s="253"/>
      <c r="L30" s="253"/>
    </row>
    <row r="31" spans="1:12" ht="45.95" customHeight="1" x14ac:dyDescent="0.25">
      <c r="A31" s="1"/>
      <c r="B31" s="13" t="s">
        <v>12</v>
      </c>
      <c r="C31" s="253" t="s">
        <v>770</v>
      </c>
      <c r="D31" s="253"/>
      <c r="E31" s="253"/>
      <c r="F31" s="253"/>
      <c r="G31" s="253"/>
      <c r="H31" s="253"/>
      <c r="I31" s="253"/>
      <c r="J31" s="253"/>
      <c r="K31" s="253"/>
      <c r="L31" s="253"/>
    </row>
    <row r="32" spans="1:12" ht="50.25" customHeight="1" x14ac:dyDescent="0.25">
      <c r="A32" s="1"/>
      <c r="B32" s="13" t="s">
        <v>13</v>
      </c>
      <c r="C32" s="253" t="s">
        <v>125</v>
      </c>
      <c r="D32" s="253"/>
      <c r="E32" s="253"/>
      <c r="F32" s="253"/>
      <c r="G32" s="253"/>
      <c r="H32" s="253"/>
      <c r="I32" s="253"/>
      <c r="J32" s="253"/>
      <c r="K32" s="253"/>
      <c r="L32" s="253"/>
    </row>
    <row r="33" spans="1:18" ht="33.950000000000003" customHeight="1" x14ac:dyDescent="0.25">
      <c r="A33" s="1"/>
      <c r="B33" s="13" t="s">
        <v>14</v>
      </c>
      <c r="C33" s="253" t="s">
        <v>125</v>
      </c>
      <c r="D33" s="253"/>
      <c r="E33" s="253"/>
      <c r="F33" s="253"/>
      <c r="G33" s="253"/>
      <c r="H33" s="253"/>
      <c r="I33" s="253"/>
      <c r="J33" s="253"/>
      <c r="K33" s="253"/>
      <c r="L33" s="253"/>
    </row>
    <row r="34" spans="1:18" ht="62.1" customHeight="1" x14ac:dyDescent="0.25">
      <c r="A34" s="1"/>
      <c r="B34" s="13" t="s">
        <v>91</v>
      </c>
      <c r="C34" s="253" t="s">
        <v>771</v>
      </c>
      <c r="D34" s="253"/>
      <c r="E34" s="253"/>
      <c r="F34" s="253"/>
      <c r="G34" s="253"/>
      <c r="H34" s="253"/>
      <c r="I34" s="253"/>
      <c r="J34" s="253"/>
      <c r="K34" s="253"/>
      <c r="L34" s="253"/>
    </row>
    <row r="35" spans="1:18" ht="49.5" customHeight="1" x14ac:dyDescent="0.25">
      <c r="A35" s="1"/>
      <c r="B35" s="13" t="s">
        <v>15</v>
      </c>
      <c r="C35" s="166" t="s">
        <v>772</v>
      </c>
      <c r="D35" s="167"/>
      <c r="E35" s="167"/>
      <c r="F35" s="167"/>
      <c r="G35" s="167"/>
      <c r="H35" s="167"/>
      <c r="I35" s="167"/>
      <c r="J35" s="167"/>
      <c r="K35" s="167"/>
      <c r="L35" s="168"/>
    </row>
    <row r="36" spans="1:18" ht="57.75" customHeight="1" x14ac:dyDescent="0.25">
      <c r="A36" s="1"/>
      <c r="B36" s="13" t="s">
        <v>16</v>
      </c>
      <c r="C36" s="253" t="s">
        <v>773</v>
      </c>
      <c r="D36" s="264"/>
      <c r="E36" s="264"/>
      <c r="F36" s="264"/>
      <c r="G36" s="264"/>
      <c r="H36" s="264"/>
      <c r="I36" s="264"/>
      <c r="J36" s="264"/>
      <c r="K36" s="264"/>
      <c r="L36" s="264"/>
    </row>
    <row r="37" spans="1:18" ht="43.5" customHeight="1" x14ac:dyDescent="0.25">
      <c r="A37" s="1"/>
      <c r="B37" s="13" t="s">
        <v>17</v>
      </c>
      <c r="C37" s="253" t="s">
        <v>774</v>
      </c>
      <c r="D37" s="253"/>
      <c r="E37" s="253"/>
      <c r="F37" s="253"/>
      <c r="G37" s="253"/>
      <c r="H37" s="253"/>
      <c r="I37" s="253"/>
      <c r="J37" s="253"/>
      <c r="K37" s="253"/>
      <c r="L37" s="253"/>
    </row>
    <row r="38" spans="1:18" x14ac:dyDescent="0.25">
      <c r="A38" s="1"/>
      <c r="B38" s="259" t="s">
        <v>532</v>
      </c>
      <c r="C38" s="261" t="s">
        <v>18</v>
      </c>
      <c r="D38" s="261"/>
      <c r="E38" s="261" t="s">
        <v>19</v>
      </c>
      <c r="F38" s="261"/>
      <c r="G38" s="261" t="s">
        <v>20</v>
      </c>
      <c r="H38" s="261"/>
      <c r="I38" s="262"/>
      <c r="J38" s="262"/>
      <c r="K38" s="262"/>
      <c r="L38" s="262"/>
    </row>
    <row r="39" spans="1:18" ht="34.5" customHeight="1" x14ac:dyDescent="0.25">
      <c r="A39" s="1"/>
      <c r="B39" s="260"/>
      <c r="C39" s="261" t="s">
        <v>21</v>
      </c>
      <c r="D39" s="261"/>
      <c r="E39" s="261" t="s">
        <v>22</v>
      </c>
      <c r="F39" s="261"/>
      <c r="G39" s="261" t="s">
        <v>23</v>
      </c>
      <c r="H39" s="261"/>
      <c r="I39" s="263"/>
      <c r="J39" s="263"/>
      <c r="K39" s="263"/>
      <c r="L39" s="263"/>
      <c r="P39" s="2" t="s">
        <v>24</v>
      </c>
      <c r="Q39" s="2" t="s">
        <v>25</v>
      </c>
      <c r="R39" s="2" t="s">
        <v>26</v>
      </c>
    </row>
    <row r="40" spans="1:18" x14ac:dyDescent="0.25">
      <c r="A40" s="3"/>
      <c r="B40" s="248" t="s">
        <v>27</v>
      </c>
      <c r="C40" s="248"/>
      <c r="D40" s="248"/>
      <c r="E40" s="248"/>
      <c r="F40" s="248"/>
      <c r="G40" s="248"/>
      <c r="H40" s="248"/>
      <c r="I40" s="248"/>
      <c r="J40" s="248"/>
      <c r="K40" s="248"/>
      <c r="L40" s="248"/>
      <c r="P40" s="2" t="s">
        <v>28</v>
      </c>
      <c r="Q40" s="2" t="s">
        <v>29</v>
      </c>
      <c r="R40" s="2" t="s">
        <v>23</v>
      </c>
    </row>
    <row r="41" spans="1:18" x14ac:dyDescent="0.25">
      <c r="A41" s="4"/>
      <c r="B41" s="249" t="s">
        <v>30</v>
      </c>
      <c r="C41" s="249"/>
      <c r="D41" s="249"/>
      <c r="E41" s="249"/>
      <c r="F41" s="249"/>
      <c r="G41" s="249"/>
      <c r="H41" s="249"/>
      <c r="I41" s="249"/>
      <c r="J41" s="249"/>
      <c r="K41" s="249"/>
      <c r="L41" s="249"/>
      <c r="P41" s="2" t="s">
        <v>21</v>
      </c>
      <c r="Q41" s="2" t="s">
        <v>22</v>
      </c>
      <c r="R41" s="2" t="s">
        <v>31</v>
      </c>
    </row>
    <row r="42" spans="1:18" ht="51.95" customHeight="1" x14ac:dyDescent="0.25">
      <c r="A42" s="5"/>
      <c r="B42" s="13" t="s">
        <v>32</v>
      </c>
      <c r="C42" s="253"/>
      <c r="D42" s="253"/>
      <c r="E42" s="253"/>
      <c r="F42" s="253"/>
      <c r="G42" s="253"/>
      <c r="H42" s="253"/>
      <c r="I42" s="253"/>
      <c r="J42" s="253"/>
      <c r="K42" s="253"/>
      <c r="L42" s="253"/>
      <c r="P42" s="2" t="s">
        <v>33</v>
      </c>
      <c r="Q42" s="2" t="s">
        <v>34</v>
      </c>
      <c r="R42" s="2" t="s">
        <v>35</v>
      </c>
    </row>
    <row r="43" spans="1:18" ht="51" customHeight="1" x14ac:dyDescent="0.25">
      <c r="A43" s="5"/>
      <c r="B43" s="13" t="s">
        <v>36</v>
      </c>
      <c r="C43" s="253"/>
      <c r="D43" s="253"/>
      <c r="E43" s="253"/>
      <c r="F43" s="253"/>
      <c r="G43" s="253"/>
      <c r="H43" s="253"/>
      <c r="I43" s="253"/>
      <c r="J43" s="253"/>
      <c r="K43" s="253"/>
      <c r="L43" s="253"/>
    </row>
    <row r="44" spans="1:18" ht="51" customHeight="1" x14ac:dyDescent="0.25">
      <c r="A44" s="5"/>
      <c r="B44" s="13" t="s">
        <v>37</v>
      </c>
      <c r="C44" s="253"/>
      <c r="D44" s="253"/>
      <c r="E44" s="253"/>
      <c r="F44" s="253"/>
      <c r="G44" s="253"/>
      <c r="H44" s="253"/>
      <c r="I44" s="253"/>
      <c r="J44" s="253"/>
      <c r="K44" s="253"/>
      <c r="L44" s="253"/>
    </row>
    <row r="45" spans="1:18" ht="84.95" customHeight="1" x14ac:dyDescent="0.25">
      <c r="A45" s="5"/>
      <c r="B45" s="13" t="s">
        <v>38</v>
      </c>
      <c r="C45" s="253"/>
      <c r="D45" s="253"/>
      <c r="E45" s="253"/>
      <c r="F45" s="253"/>
      <c r="G45" s="253"/>
      <c r="H45" s="253"/>
      <c r="I45" s="253"/>
      <c r="J45" s="253"/>
      <c r="K45" s="253"/>
      <c r="L45" s="253"/>
    </row>
    <row r="46" spans="1:18" ht="33.950000000000003" customHeight="1" x14ac:dyDescent="0.25">
      <c r="A46" s="5"/>
      <c r="B46" s="13" t="s">
        <v>39</v>
      </c>
      <c r="C46" s="253"/>
      <c r="D46" s="253"/>
      <c r="E46" s="253"/>
      <c r="F46" s="253"/>
      <c r="G46" s="253"/>
      <c r="H46" s="253"/>
      <c r="I46" s="253"/>
      <c r="J46" s="253"/>
      <c r="K46" s="253"/>
      <c r="L46" s="253"/>
    </row>
    <row r="47" spans="1:18" ht="51" customHeight="1" x14ac:dyDescent="0.25">
      <c r="A47" s="5"/>
      <c r="B47" s="13" t="s">
        <v>40</v>
      </c>
      <c r="C47" s="253"/>
      <c r="D47" s="253"/>
      <c r="E47" s="253"/>
      <c r="F47" s="253"/>
      <c r="G47" s="253"/>
      <c r="H47" s="253"/>
      <c r="I47" s="253"/>
      <c r="J47" s="253"/>
      <c r="K47" s="253"/>
      <c r="L47" s="253"/>
    </row>
    <row r="48" spans="1:18" ht="69" customHeight="1" x14ac:dyDescent="0.25">
      <c r="A48" s="5"/>
      <c r="B48" s="13" t="s">
        <v>145</v>
      </c>
      <c r="C48" s="253"/>
      <c r="D48" s="253"/>
      <c r="E48" s="253"/>
      <c r="F48" s="253"/>
      <c r="G48" s="253"/>
      <c r="H48" s="253"/>
      <c r="I48" s="253"/>
      <c r="J48" s="253"/>
      <c r="K48" s="253"/>
      <c r="L48" s="253"/>
    </row>
    <row r="49" spans="1:14" ht="51" customHeight="1" x14ac:dyDescent="0.25">
      <c r="A49" s="5"/>
      <c r="B49" s="13" t="s">
        <v>41</v>
      </c>
      <c r="C49" s="253"/>
      <c r="D49" s="253"/>
      <c r="E49" s="253"/>
      <c r="F49" s="253"/>
      <c r="G49" s="253"/>
      <c r="H49" s="253"/>
      <c r="I49" s="253"/>
      <c r="J49" s="253"/>
      <c r="K49" s="253"/>
      <c r="L49" s="253"/>
    </row>
    <row r="50" spans="1:14" ht="60" customHeight="1" x14ac:dyDescent="0.25">
      <c r="A50" s="5"/>
      <c r="B50" s="13" t="s">
        <v>42</v>
      </c>
      <c r="C50" s="253"/>
      <c r="D50" s="253"/>
      <c r="E50" s="253"/>
      <c r="F50" s="253"/>
      <c r="G50" s="253"/>
      <c r="H50" s="253"/>
      <c r="I50" s="253"/>
      <c r="J50" s="253"/>
      <c r="K50" s="253"/>
      <c r="L50" s="253"/>
    </row>
    <row r="51" spans="1:14" ht="68.099999999999994" customHeight="1" x14ac:dyDescent="0.25">
      <c r="A51" s="5"/>
      <c r="B51" s="13" t="s">
        <v>43</v>
      </c>
      <c r="C51" s="253"/>
      <c r="D51" s="253"/>
      <c r="E51" s="253"/>
      <c r="F51" s="253"/>
      <c r="G51" s="253"/>
      <c r="H51" s="253"/>
      <c r="I51" s="253"/>
      <c r="J51" s="253"/>
      <c r="K51" s="253"/>
      <c r="L51" s="253"/>
    </row>
    <row r="52" spans="1:14" ht="68.099999999999994" customHeight="1" x14ac:dyDescent="0.25">
      <c r="A52" s="5"/>
      <c r="B52" s="13" t="s">
        <v>44</v>
      </c>
      <c r="C52" s="253"/>
      <c r="D52" s="253"/>
      <c r="E52" s="253"/>
      <c r="F52" s="253"/>
      <c r="G52" s="253"/>
      <c r="H52" s="253"/>
      <c r="I52" s="253"/>
      <c r="J52" s="253"/>
      <c r="K52" s="253"/>
      <c r="L52" s="253"/>
    </row>
    <row r="53" spans="1:14" ht="51" customHeight="1" x14ac:dyDescent="0.25">
      <c r="A53" s="5"/>
      <c r="B53" s="13" t="s">
        <v>45</v>
      </c>
      <c r="C53" s="253"/>
      <c r="D53" s="253"/>
      <c r="E53" s="253"/>
      <c r="F53" s="253"/>
      <c r="G53" s="253"/>
      <c r="H53" s="253"/>
      <c r="I53" s="253"/>
      <c r="J53" s="253"/>
      <c r="K53" s="253"/>
      <c r="L53" s="253"/>
    </row>
    <row r="54" spans="1:14" ht="51" customHeight="1" x14ac:dyDescent="0.25">
      <c r="A54" s="5"/>
      <c r="B54" s="13" t="s">
        <v>46</v>
      </c>
      <c r="C54" s="253"/>
      <c r="D54" s="253"/>
      <c r="E54" s="253"/>
      <c r="F54" s="253"/>
      <c r="G54" s="253"/>
      <c r="H54" s="253"/>
      <c r="I54" s="253"/>
      <c r="J54" s="253"/>
      <c r="K54" s="253"/>
      <c r="L54" s="253"/>
    </row>
    <row r="55" spans="1:14" ht="68.099999999999994" customHeight="1" x14ac:dyDescent="0.25">
      <c r="A55" s="5"/>
      <c r="B55" s="13" t="s">
        <v>47</v>
      </c>
      <c r="C55" s="253"/>
      <c r="D55" s="253"/>
      <c r="E55" s="253"/>
      <c r="F55" s="253"/>
      <c r="G55" s="253"/>
      <c r="H55" s="253"/>
      <c r="I55" s="253"/>
      <c r="J55" s="253"/>
      <c r="K55" s="253"/>
      <c r="L55" s="253"/>
    </row>
    <row r="56" spans="1:14" ht="66" customHeight="1" x14ac:dyDescent="0.25">
      <c r="A56" s="5"/>
      <c r="B56" s="13" t="s">
        <v>48</v>
      </c>
      <c r="C56" s="253"/>
      <c r="D56" s="253"/>
      <c r="E56" s="253"/>
      <c r="F56" s="253"/>
      <c r="G56" s="253"/>
      <c r="H56" s="253"/>
      <c r="I56" s="253"/>
      <c r="J56" s="253"/>
      <c r="K56" s="253"/>
      <c r="L56" s="253"/>
    </row>
    <row r="57" spans="1:14" ht="51" customHeight="1" x14ac:dyDescent="0.25">
      <c r="A57" s="5"/>
      <c r="B57" s="13" t="s">
        <v>49</v>
      </c>
      <c r="C57" s="253"/>
      <c r="D57" s="253"/>
      <c r="E57" s="253"/>
      <c r="F57" s="253"/>
      <c r="G57" s="253"/>
      <c r="H57" s="253"/>
      <c r="I57" s="253"/>
      <c r="J57" s="253"/>
      <c r="K57" s="253"/>
      <c r="L57" s="253"/>
    </row>
    <row r="58" spans="1:14" ht="68.099999999999994" customHeight="1" x14ac:dyDescent="0.25">
      <c r="A58" s="5"/>
      <c r="B58" s="13" t="s">
        <v>50</v>
      </c>
      <c r="C58" s="253"/>
      <c r="D58" s="253"/>
      <c r="E58" s="253"/>
      <c r="F58" s="253"/>
      <c r="G58" s="253"/>
      <c r="H58" s="253"/>
      <c r="I58" s="253"/>
      <c r="J58" s="253"/>
      <c r="K58" s="253"/>
      <c r="L58" s="253"/>
    </row>
    <row r="59" spans="1:14" x14ac:dyDescent="0.25">
      <c r="A59" s="5"/>
      <c r="B59" s="254" t="s">
        <v>51</v>
      </c>
      <c r="C59" s="256"/>
      <c r="D59" s="257"/>
      <c r="E59" s="257"/>
      <c r="F59" s="257"/>
      <c r="G59" s="258"/>
      <c r="H59" s="14" t="s">
        <v>52</v>
      </c>
      <c r="I59" s="14" t="s">
        <v>53</v>
      </c>
      <c r="J59" s="15" t="s">
        <v>54</v>
      </c>
      <c r="K59" s="15" t="s">
        <v>55</v>
      </c>
      <c r="L59" s="15" t="s">
        <v>56</v>
      </c>
    </row>
    <row r="60" spans="1:14" x14ac:dyDescent="0.25">
      <c r="A60" s="5"/>
      <c r="B60" s="255"/>
      <c r="C60" s="251" t="s">
        <v>57</v>
      </c>
      <c r="D60" s="251"/>
      <c r="E60" s="251"/>
      <c r="F60" s="251"/>
      <c r="G60" s="251"/>
      <c r="H60" s="8">
        <v>1</v>
      </c>
      <c r="I60" s="8">
        <v>4</v>
      </c>
      <c r="J60" s="16" t="s">
        <v>58</v>
      </c>
      <c r="K60" s="17" t="s">
        <v>59</v>
      </c>
      <c r="L60" s="16" t="s">
        <v>60</v>
      </c>
      <c r="N60" s="6">
        <f>H60*I60</f>
        <v>4</v>
      </c>
    </row>
    <row r="61" spans="1:14" x14ac:dyDescent="0.25">
      <c r="A61" s="5"/>
      <c r="B61" s="255"/>
      <c r="C61" s="251" t="s">
        <v>61</v>
      </c>
      <c r="D61" s="251"/>
      <c r="E61" s="251"/>
      <c r="F61" s="251"/>
      <c r="G61" s="251"/>
      <c r="H61" s="8">
        <v>2</v>
      </c>
      <c r="I61" s="8">
        <v>6</v>
      </c>
      <c r="J61" s="16" t="s">
        <v>62</v>
      </c>
      <c r="K61" s="18" t="s">
        <v>63</v>
      </c>
      <c r="L61" s="16" t="s">
        <v>60</v>
      </c>
      <c r="N61" s="6">
        <f t="shared" ref="N61:N72" si="0">H61*I61</f>
        <v>12</v>
      </c>
    </row>
    <row r="62" spans="1:14" x14ac:dyDescent="0.25">
      <c r="A62" s="5"/>
      <c r="B62" s="255"/>
      <c r="C62" s="251" t="s">
        <v>64</v>
      </c>
      <c r="D62" s="251"/>
      <c r="E62" s="251"/>
      <c r="F62" s="251"/>
      <c r="G62" s="251"/>
      <c r="H62" s="8">
        <v>3</v>
      </c>
      <c r="I62" s="8">
        <v>5</v>
      </c>
      <c r="J62" s="16" t="s">
        <v>65</v>
      </c>
      <c r="K62" s="18" t="s">
        <v>66</v>
      </c>
      <c r="L62" s="16"/>
      <c r="N62" s="6">
        <f t="shared" si="0"/>
        <v>15</v>
      </c>
    </row>
    <row r="63" spans="1:14" x14ac:dyDescent="0.25">
      <c r="A63" s="5"/>
      <c r="B63" s="255"/>
      <c r="C63" s="250" t="s">
        <v>67</v>
      </c>
      <c r="D63" s="251"/>
      <c r="E63" s="251"/>
      <c r="F63" s="251"/>
      <c r="G63" s="251"/>
      <c r="H63" s="8">
        <v>2</v>
      </c>
      <c r="I63" s="8">
        <v>4</v>
      </c>
      <c r="J63" s="16" t="s">
        <v>68</v>
      </c>
      <c r="K63" s="18">
        <v>0</v>
      </c>
      <c r="L63" s="16"/>
      <c r="N63" s="6">
        <f t="shared" si="0"/>
        <v>8</v>
      </c>
    </row>
    <row r="64" spans="1:14" x14ac:dyDescent="0.25">
      <c r="A64" s="5"/>
      <c r="B64" s="255"/>
      <c r="C64" s="251" t="s">
        <v>69</v>
      </c>
      <c r="D64" s="251"/>
      <c r="E64" s="251"/>
      <c r="F64" s="251"/>
      <c r="G64" s="251"/>
      <c r="H64" s="8">
        <v>3</v>
      </c>
      <c r="I64" s="8">
        <v>6</v>
      </c>
      <c r="J64" s="19"/>
      <c r="K64" s="19"/>
      <c r="L64" s="19"/>
      <c r="N64" s="6">
        <f t="shared" si="0"/>
        <v>18</v>
      </c>
    </row>
    <row r="65" spans="1:14" x14ac:dyDescent="0.25">
      <c r="A65" s="5"/>
      <c r="B65" s="255"/>
      <c r="C65" s="251" t="s">
        <v>70</v>
      </c>
      <c r="D65" s="251"/>
      <c r="E65" s="251"/>
      <c r="F65" s="251"/>
      <c r="G65" s="251"/>
      <c r="H65" s="8">
        <v>2</v>
      </c>
      <c r="I65" s="8">
        <v>4</v>
      </c>
      <c r="J65" s="20" t="s">
        <v>71</v>
      </c>
      <c r="K65" s="21">
        <f>ROUND(MAX(N60:N72)/9,1)</f>
        <v>2</v>
      </c>
      <c r="L65" s="22" t="str">
        <f>IF(K65&gt;=3,"Perform DPIA","OK")</f>
        <v>OK</v>
      </c>
      <c r="N65" s="6">
        <f t="shared" si="0"/>
        <v>8</v>
      </c>
    </row>
    <row r="66" spans="1:14" x14ac:dyDescent="0.25">
      <c r="A66" s="5"/>
      <c r="B66" s="255"/>
      <c r="C66" s="251" t="s">
        <v>72</v>
      </c>
      <c r="D66" s="251"/>
      <c r="E66" s="251"/>
      <c r="F66" s="251"/>
      <c r="G66" s="251"/>
      <c r="H66" s="8">
        <v>2</v>
      </c>
      <c r="I66" s="8">
        <v>5</v>
      </c>
      <c r="J66" s="19"/>
      <c r="K66" s="19"/>
      <c r="L66" s="22"/>
      <c r="N66" s="6">
        <f t="shared" si="0"/>
        <v>10</v>
      </c>
    </row>
    <row r="67" spans="1:14" x14ac:dyDescent="0.25">
      <c r="A67" s="5"/>
      <c r="B67" s="255"/>
      <c r="C67" s="250" t="s">
        <v>73</v>
      </c>
      <c r="D67" s="251"/>
      <c r="E67" s="251"/>
      <c r="F67" s="251"/>
      <c r="G67" s="251"/>
      <c r="H67" s="8">
        <v>1</v>
      </c>
      <c r="I67" s="8">
        <v>3</v>
      </c>
      <c r="J67" s="19"/>
      <c r="K67" s="19"/>
      <c r="L67" s="19"/>
      <c r="N67" s="6">
        <f t="shared" si="0"/>
        <v>3</v>
      </c>
    </row>
    <row r="68" spans="1:14" x14ac:dyDescent="0.25">
      <c r="A68" s="5"/>
      <c r="B68" s="255"/>
      <c r="C68" s="251" t="s">
        <v>74</v>
      </c>
      <c r="D68" s="251"/>
      <c r="E68" s="251"/>
      <c r="F68" s="251"/>
      <c r="G68" s="251"/>
      <c r="H68" s="8">
        <v>0</v>
      </c>
      <c r="I68" s="8">
        <v>0</v>
      </c>
      <c r="J68" s="19"/>
      <c r="K68" s="19"/>
      <c r="L68" s="19"/>
      <c r="N68" s="6">
        <f t="shared" si="0"/>
        <v>0</v>
      </c>
    </row>
    <row r="69" spans="1:14" x14ac:dyDescent="0.25">
      <c r="A69" s="5"/>
      <c r="B69" s="255"/>
      <c r="C69" s="251" t="s">
        <v>75</v>
      </c>
      <c r="D69" s="251"/>
      <c r="E69" s="251"/>
      <c r="F69" s="251"/>
      <c r="G69" s="251"/>
      <c r="H69" s="8">
        <v>1</v>
      </c>
      <c r="I69" s="8">
        <v>3</v>
      </c>
      <c r="J69" s="19"/>
      <c r="K69" s="19"/>
      <c r="L69" s="19"/>
      <c r="N69" s="6">
        <f t="shared" si="0"/>
        <v>3</v>
      </c>
    </row>
    <row r="70" spans="1:14" x14ac:dyDescent="0.25">
      <c r="A70" s="5"/>
      <c r="B70" s="255"/>
      <c r="C70" s="251" t="s">
        <v>76</v>
      </c>
      <c r="D70" s="251"/>
      <c r="E70" s="251"/>
      <c r="F70" s="251"/>
      <c r="G70" s="251"/>
      <c r="H70" s="8">
        <v>0</v>
      </c>
      <c r="I70" s="8">
        <v>0</v>
      </c>
      <c r="J70" s="19"/>
      <c r="K70" s="19"/>
      <c r="L70" s="19"/>
      <c r="N70" s="6">
        <f t="shared" si="0"/>
        <v>0</v>
      </c>
    </row>
    <row r="71" spans="1:14" x14ac:dyDescent="0.25">
      <c r="A71" s="5"/>
      <c r="B71" s="255"/>
      <c r="C71" s="251" t="s">
        <v>77</v>
      </c>
      <c r="D71" s="251"/>
      <c r="E71" s="251"/>
      <c r="F71" s="251"/>
      <c r="G71" s="251"/>
      <c r="H71" s="8">
        <v>3</v>
      </c>
      <c r="I71" s="8">
        <v>6</v>
      </c>
      <c r="J71" s="19"/>
      <c r="K71" s="19"/>
      <c r="L71" s="19"/>
      <c r="N71" s="6">
        <f t="shared" si="0"/>
        <v>18</v>
      </c>
    </row>
    <row r="72" spans="1:14" x14ac:dyDescent="0.25">
      <c r="A72" s="5"/>
      <c r="B72" s="255"/>
      <c r="C72" s="252" t="s">
        <v>78</v>
      </c>
      <c r="D72" s="252"/>
      <c r="E72" s="252"/>
      <c r="F72" s="252"/>
      <c r="G72" s="252"/>
      <c r="H72" s="23"/>
      <c r="I72" s="23"/>
      <c r="J72" s="19"/>
      <c r="K72" s="19"/>
      <c r="L72" s="19"/>
      <c r="N72" s="6">
        <f t="shared" si="0"/>
        <v>0</v>
      </c>
    </row>
    <row r="73" spans="1:14" ht="48" customHeight="1" x14ac:dyDescent="0.25">
      <c r="A73" s="5"/>
      <c r="B73" s="24" t="s">
        <v>79</v>
      </c>
      <c r="C73" s="245" t="s">
        <v>775</v>
      </c>
      <c r="D73" s="246"/>
      <c r="E73" s="246"/>
      <c r="F73" s="246"/>
      <c r="G73" s="246"/>
      <c r="H73" s="246"/>
      <c r="I73" s="246"/>
      <c r="J73" s="246"/>
      <c r="K73" s="246"/>
      <c r="L73" s="247"/>
    </row>
    <row r="74" spans="1:14" x14ac:dyDescent="0.25">
      <c r="A74" s="3"/>
      <c r="B74" s="248" t="s">
        <v>80</v>
      </c>
      <c r="C74" s="248"/>
      <c r="D74" s="248"/>
      <c r="E74" s="248"/>
      <c r="F74" s="248"/>
      <c r="G74" s="248"/>
      <c r="H74" s="248"/>
      <c r="I74" s="248"/>
      <c r="J74" s="248"/>
      <c r="K74" s="248"/>
      <c r="L74" s="248"/>
    </row>
    <row r="75" spans="1:14" x14ac:dyDescent="0.25">
      <c r="A75" s="4"/>
      <c r="B75" s="249" t="s">
        <v>81</v>
      </c>
      <c r="C75" s="249"/>
      <c r="D75" s="249"/>
      <c r="E75" s="249"/>
      <c r="F75" s="249"/>
      <c r="G75" s="249"/>
      <c r="H75" s="249"/>
      <c r="I75" s="249"/>
      <c r="J75" s="249"/>
      <c r="K75" s="249"/>
      <c r="L75" s="249"/>
    </row>
    <row r="76" spans="1:14" ht="60.75" customHeight="1" x14ac:dyDescent="0.25">
      <c r="A76" s="7"/>
      <c r="B76" s="25" t="s">
        <v>82</v>
      </c>
      <c r="C76" s="250" t="s">
        <v>776</v>
      </c>
      <c r="D76" s="250"/>
      <c r="E76" s="250"/>
      <c r="F76" s="250"/>
      <c r="G76" s="250"/>
      <c r="H76" s="250"/>
      <c r="I76" s="250"/>
      <c r="J76" s="250"/>
      <c r="K76" s="250"/>
      <c r="L76" s="250"/>
    </row>
  </sheetData>
  <mergeCells count="100">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B20:B24"/>
    <mergeCell ref="C20:G20"/>
    <mergeCell ref="H20:K20"/>
    <mergeCell ref="C21:G21"/>
    <mergeCell ref="H21:K21"/>
    <mergeCell ref="C22:G22"/>
    <mergeCell ref="H22:K22"/>
    <mergeCell ref="C23:G23"/>
    <mergeCell ref="C33:L33"/>
    <mergeCell ref="H23:K23"/>
    <mergeCell ref="C24:G24"/>
    <mergeCell ref="H24:K24"/>
    <mergeCell ref="C25:L25"/>
    <mergeCell ref="C26:L26"/>
    <mergeCell ref="C27:L27"/>
    <mergeCell ref="C28:L28"/>
    <mergeCell ref="C29:L29"/>
    <mergeCell ref="C30:L30"/>
    <mergeCell ref="C31:L31"/>
    <mergeCell ref="C32:L32"/>
    <mergeCell ref="C43:L43"/>
    <mergeCell ref="C34:L34"/>
    <mergeCell ref="C35:L35"/>
    <mergeCell ref="C36:L36"/>
    <mergeCell ref="C37:L37"/>
    <mergeCell ref="C38:D38"/>
    <mergeCell ref="E38:F38"/>
    <mergeCell ref="G38:H38"/>
    <mergeCell ref="I38:L39"/>
    <mergeCell ref="C39:D39"/>
    <mergeCell ref="E39:F39"/>
    <mergeCell ref="G39:H39"/>
    <mergeCell ref="B40:L40"/>
    <mergeCell ref="B41:L41"/>
    <mergeCell ref="C42:L42"/>
    <mergeCell ref="B38:B39"/>
    <mergeCell ref="C55:L55"/>
    <mergeCell ref="C44:L44"/>
    <mergeCell ref="C45:L45"/>
    <mergeCell ref="C46:L46"/>
    <mergeCell ref="C47:L47"/>
    <mergeCell ref="C48:L48"/>
    <mergeCell ref="C49:L49"/>
    <mergeCell ref="C50:L50"/>
    <mergeCell ref="C51:L51"/>
    <mergeCell ref="C52:L52"/>
    <mergeCell ref="C53:L53"/>
    <mergeCell ref="C54:L54"/>
    <mergeCell ref="C56:L56"/>
    <mergeCell ref="C57:L57"/>
    <mergeCell ref="C58:L58"/>
    <mergeCell ref="B59:B72"/>
    <mergeCell ref="C59:G59"/>
    <mergeCell ref="C60:G60"/>
    <mergeCell ref="C61:G61"/>
    <mergeCell ref="C62:G62"/>
    <mergeCell ref="C63:G63"/>
    <mergeCell ref="C64:G64"/>
    <mergeCell ref="C76:L76"/>
    <mergeCell ref="C65:G65"/>
    <mergeCell ref="C66:G66"/>
    <mergeCell ref="C67:G67"/>
    <mergeCell ref="C68:G68"/>
    <mergeCell ref="C69:G69"/>
    <mergeCell ref="C70:G70"/>
    <mergeCell ref="C71:G71"/>
    <mergeCell ref="C72:G72"/>
    <mergeCell ref="C73:L73"/>
    <mergeCell ref="B74:L74"/>
    <mergeCell ref="B75:L75"/>
  </mergeCells>
  <dataValidations count="3">
    <dataValidation type="list" allowBlank="1" showInputMessage="1" showErrorMessage="1" sqref="G39:H39" xr:uid="{78DDDABC-BAD7-4CB9-86CC-4BB9658FF8FA}">
      <formula1>$R$39:$R$42</formula1>
    </dataValidation>
    <dataValidation type="list" allowBlank="1" showInputMessage="1" showErrorMessage="1" sqref="E39:F39" xr:uid="{D99FFB57-D210-41ED-A0D6-A31673AC8801}">
      <formula1>$Q$39:$Q$42</formula1>
    </dataValidation>
    <dataValidation type="list" allowBlank="1" showInputMessage="1" showErrorMessage="1" sqref="C39:D39" xr:uid="{380C98EC-E229-4DC9-A59D-E25E6452F77D}">
      <formula1>$P$39:$P$42</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4F-6F3C-43EA-B117-309963D385DB}">
  <dimension ref="A1:R77"/>
  <sheetViews>
    <sheetView topLeftCell="A8" zoomScaleNormal="100" workbookViewId="0">
      <selection activeCell="H19" sqref="H19:K19"/>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128</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131</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177" customHeight="1" x14ac:dyDescent="0.25">
      <c r="A10" s="1"/>
      <c r="B10" s="250"/>
      <c r="C10" s="253" t="s">
        <v>736</v>
      </c>
      <c r="D10" s="253"/>
      <c r="E10" s="253"/>
      <c r="F10" s="253"/>
      <c r="G10" s="253"/>
      <c r="H10" s="253" t="s">
        <v>9</v>
      </c>
      <c r="I10" s="253"/>
      <c r="J10" s="253"/>
      <c r="K10" s="253"/>
      <c r="L10" s="26" t="s">
        <v>105</v>
      </c>
    </row>
    <row r="11" spans="1:15" ht="19.5" customHeight="1" x14ac:dyDescent="0.25">
      <c r="A11" s="1"/>
      <c r="B11" s="250"/>
      <c r="C11" s="265" t="s">
        <v>132</v>
      </c>
      <c r="D11" s="266"/>
      <c r="E11" s="266"/>
      <c r="F11" s="266"/>
      <c r="G11" s="267"/>
      <c r="H11" s="265" t="s">
        <v>737</v>
      </c>
      <c r="I11" s="266"/>
      <c r="J11" s="266"/>
      <c r="K11" s="267"/>
      <c r="L11" s="26" t="s">
        <v>105</v>
      </c>
    </row>
    <row r="12" spans="1:15" ht="15.75" customHeight="1" x14ac:dyDescent="0.25">
      <c r="A12" s="1"/>
      <c r="B12" s="250"/>
      <c r="C12" s="253" t="s">
        <v>718</v>
      </c>
      <c r="D12" s="253" t="s">
        <v>83</v>
      </c>
      <c r="E12" s="253" t="s">
        <v>83</v>
      </c>
      <c r="F12" s="253" t="s">
        <v>83</v>
      </c>
      <c r="G12" s="253" t="s">
        <v>83</v>
      </c>
      <c r="H12" s="265" t="s">
        <v>737</v>
      </c>
      <c r="I12" s="266"/>
      <c r="J12" s="266"/>
      <c r="K12" s="267"/>
      <c r="L12" s="26" t="s">
        <v>105</v>
      </c>
      <c r="O12"/>
    </row>
    <row r="13" spans="1:15" ht="15" customHeight="1" x14ac:dyDescent="0.25">
      <c r="A13" s="1"/>
      <c r="B13" s="250"/>
      <c r="C13" s="253" t="s">
        <v>102</v>
      </c>
      <c r="D13" s="253"/>
      <c r="E13" s="253"/>
      <c r="F13" s="253"/>
      <c r="G13" s="253"/>
      <c r="H13" s="265" t="s">
        <v>737</v>
      </c>
      <c r="I13" s="266"/>
      <c r="J13" s="266"/>
      <c r="K13" s="267"/>
      <c r="L13" s="26" t="s">
        <v>105</v>
      </c>
    </row>
    <row r="14" spans="1:15" ht="15" customHeight="1" x14ac:dyDescent="0.25">
      <c r="A14" s="1"/>
      <c r="B14" s="250"/>
      <c r="C14" s="253" t="s">
        <v>110</v>
      </c>
      <c r="D14" s="253"/>
      <c r="E14" s="253"/>
      <c r="F14" s="253"/>
      <c r="G14" s="253"/>
      <c r="H14" s="265" t="s">
        <v>737</v>
      </c>
      <c r="I14" s="266"/>
      <c r="J14" s="266"/>
      <c r="K14" s="267"/>
      <c r="L14" s="26" t="s">
        <v>105</v>
      </c>
    </row>
    <row r="15" spans="1:15" ht="15.75" x14ac:dyDescent="0.25">
      <c r="A15" s="1"/>
      <c r="B15" s="269"/>
      <c r="C15" s="279" t="s">
        <v>469</v>
      </c>
      <c r="D15" s="280"/>
      <c r="E15" s="280"/>
      <c r="F15" s="280"/>
      <c r="G15" s="281"/>
      <c r="H15" s="279" t="s">
        <v>393</v>
      </c>
      <c r="I15" s="280"/>
      <c r="J15" s="280"/>
      <c r="K15" s="281"/>
      <c r="L15" s="27" t="s">
        <v>105</v>
      </c>
    </row>
    <row r="16" spans="1:15" x14ac:dyDescent="0.25">
      <c r="A16" s="1"/>
      <c r="B16" s="269"/>
      <c r="C16" s="253" t="s">
        <v>104</v>
      </c>
      <c r="D16" s="253"/>
      <c r="E16" s="253"/>
      <c r="F16" s="253"/>
      <c r="G16" s="253"/>
      <c r="H16" s="253" t="s">
        <v>393</v>
      </c>
      <c r="I16" s="253"/>
      <c r="J16" s="253"/>
      <c r="K16" s="253"/>
      <c r="L16" s="26" t="s">
        <v>105</v>
      </c>
    </row>
    <row r="17" spans="1:12" x14ac:dyDescent="0.25">
      <c r="A17" s="1"/>
      <c r="B17" s="269"/>
      <c r="C17" s="265" t="s">
        <v>149</v>
      </c>
      <c r="D17" s="266"/>
      <c r="E17" s="266"/>
      <c r="F17" s="266"/>
      <c r="G17" s="267"/>
      <c r="H17" s="265" t="s">
        <v>737</v>
      </c>
      <c r="I17" s="266"/>
      <c r="J17" s="266"/>
      <c r="K17" s="267"/>
      <c r="L17" s="26" t="s">
        <v>105</v>
      </c>
    </row>
    <row r="18" spans="1:12" x14ac:dyDescent="0.25">
      <c r="A18" s="1"/>
      <c r="B18" s="269"/>
      <c r="C18" s="265" t="s">
        <v>151</v>
      </c>
      <c r="D18" s="266"/>
      <c r="E18" s="266"/>
      <c r="F18" s="266"/>
      <c r="G18" s="267"/>
      <c r="H18" s="265" t="s">
        <v>737</v>
      </c>
      <c r="I18" s="266"/>
      <c r="J18" s="266"/>
      <c r="K18" s="267"/>
      <c r="L18" s="26" t="s">
        <v>105</v>
      </c>
    </row>
    <row r="19" spans="1:12" x14ac:dyDescent="0.25">
      <c r="A19" s="1"/>
      <c r="B19" s="269"/>
      <c r="C19" s="265" t="s">
        <v>150</v>
      </c>
      <c r="D19" s="266"/>
      <c r="E19" s="266"/>
      <c r="F19" s="266"/>
      <c r="G19" s="267"/>
      <c r="H19" s="265" t="s">
        <v>737</v>
      </c>
      <c r="I19" s="266"/>
      <c r="J19" s="266"/>
      <c r="K19" s="267"/>
      <c r="L19" s="26" t="s">
        <v>105</v>
      </c>
    </row>
    <row r="20" spans="1:12" x14ac:dyDescent="0.25">
      <c r="A20" s="1"/>
      <c r="B20" s="269"/>
      <c r="C20" s="265" t="s">
        <v>153</v>
      </c>
      <c r="D20" s="266"/>
      <c r="E20" s="266"/>
      <c r="F20" s="266"/>
      <c r="G20" s="267"/>
      <c r="H20" s="265" t="s">
        <v>738</v>
      </c>
      <c r="I20" s="266"/>
      <c r="J20" s="266"/>
      <c r="K20" s="267"/>
      <c r="L20" s="26" t="s">
        <v>105</v>
      </c>
    </row>
    <row r="21" spans="1:12" ht="92.25" customHeight="1" x14ac:dyDescent="0.25">
      <c r="A21" s="1"/>
      <c r="B21" s="269"/>
      <c r="C21" s="305" t="s">
        <v>720</v>
      </c>
      <c r="D21" s="306"/>
      <c r="E21" s="306"/>
      <c r="F21" s="306"/>
      <c r="G21" s="307"/>
      <c r="H21" s="265" t="s">
        <v>721</v>
      </c>
      <c r="I21" s="266"/>
      <c r="J21" s="266"/>
      <c r="K21" s="267"/>
      <c r="L21" s="28" t="s">
        <v>105</v>
      </c>
    </row>
    <row r="22" spans="1:12" x14ac:dyDescent="0.25">
      <c r="A22" s="1"/>
      <c r="B22" s="269"/>
      <c r="C22" s="265" t="s">
        <v>722</v>
      </c>
      <c r="D22" s="266"/>
      <c r="E22" s="266"/>
      <c r="F22" s="266"/>
      <c r="G22" s="267"/>
      <c r="H22" s="265" t="s">
        <v>87</v>
      </c>
      <c r="I22" s="266"/>
      <c r="J22" s="266"/>
      <c r="K22" s="267"/>
      <c r="L22" s="26" t="s">
        <v>105</v>
      </c>
    </row>
    <row r="23" spans="1:12" ht="36" customHeight="1" x14ac:dyDescent="0.25">
      <c r="A23" s="1"/>
      <c r="B23" s="269"/>
      <c r="C23" s="265" t="s">
        <v>723</v>
      </c>
      <c r="D23" s="266"/>
      <c r="E23" s="266"/>
      <c r="F23" s="266"/>
      <c r="G23" s="267"/>
      <c r="H23" s="265" t="s">
        <v>721</v>
      </c>
      <c r="I23" s="266"/>
      <c r="J23" s="266"/>
      <c r="K23" s="267"/>
      <c r="L23" s="28" t="s">
        <v>105</v>
      </c>
    </row>
    <row r="24" spans="1:12" ht="59.25" customHeight="1" x14ac:dyDescent="0.25">
      <c r="A24" s="1"/>
      <c r="B24" s="269"/>
      <c r="C24" s="276" t="s">
        <v>739</v>
      </c>
      <c r="D24" s="277"/>
      <c r="E24" s="277"/>
      <c r="F24" s="277"/>
      <c r="G24" s="278"/>
      <c r="H24" s="265" t="s">
        <v>217</v>
      </c>
      <c r="I24" s="266"/>
      <c r="J24" s="266"/>
      <c r="K24" s="267"/>
      <c r="L24" s="28" t="s">
        <v>740</v>
      </c>
    </row>
    <row r="25" spans="1:12" ht="60.75" customHeight="1" x14ac:dyDescent="0.25">
      <c r="A25" s="1"/>
      <c r="B25" s="269"/>
      <c r="C25" s="265" t="s">
        <v>741</v>
      </c>
      <c r="D25" s="266"/>
      <c r="E25" s="266"/>
      <c r="F25" s="266"/>
      <c r="G25" s="267"/>
      <c r="H25" s="265" t="s">
        <v>742</v>
      </c>
      <c r="I25" s="266"/>
      <c r="J25" s="266"/>
      <c r="K25" s="267"/>
      <c r="L25" s="27" t="s">
        <v>511</v>
      </c>
    </row>
    <row r="26" spans="1:12" ht="64.5" customHeight="1" x14ac:dyDescent="0.25">
      <c r="A26" s="1"/>
      <c r="B26" s="11" t="s">
        <v>94</v>
      </c>
      <c r="C26" s="200" t="s">
        <v>137</v>
      </c>
      <c r="D26" s="200"/>
      <c r="E26" s="200"/>
      <c r="F26" s="200"/>
      <c r="G26" s="200"/>
      <c r="H26" s="200"/>
      <c r="I26" s="200"/>
      <c r="J26" s="200"/>
      <c r="K26" s="200"/>
      <c r="L26" s="200"/>
    </row>
    <row r="27" spans="1:12" ht="74.25" customHeight="1" x14ac:dyDescent="0.25">
      <c r="A27" s="1"/>
      <c r="B27" s="9" t="s">
        <v>10</v>
      </c>
      <c r="C27" s="253" t="s">
        <v>138</v>
      </c>
      <c r="D27" s="253"/>
      <c r="E27" s="253"/>
      <c r="F27" s="253"/>
      <c r="G27" s="253"/>
      <c r="H27" s="253"/>
      <c r="I27" s="253"/>
      <c r="J27" s="253"/>
      <c r="K27" s="253"/>
      <c r="L27" s="253"/>
    </row>
    <row r="28" spans="1:12" ht="54" customHeight="1" x14ac:dyDescent="0.25">
      <c r="A28" s="1"/>
      <c r="B28" s="9" t="s">
        <v>95</v>
      </c>
      <c r="C28" s="253" t="s">
        <v>139</v>
      </c>
      <c r="D28" s="253"/>
      <c r="E28" s="253"/>
      <c r="F28" s="253"/>
      <c r="G28" s="253"/>
      <c r="H28" s="253"/>
      <c r="I28" s="253"/>
      <c r="J28" s="253"/>
      <c r="K28" s="253"/>
      <c r="L28" s="253"/>
    </row>
    <row r="29" spans="1:12" ht="42.95" customHeight="1" x14ac:dyDescent="0.25">
      <c r="A29" s="1"/>
      <c r="B29" s="9" t="s">
        <v>96</v>
      </c>
      <c r="C29" s="253" t="s">
        <v>140</v>
      </c>
      <c r="D29" s="253"/>
      <c r="E29" s="253"/>
      <c r="F29" s="253"/>
      <c r="G29" s="253"/>
      <c r="H29" s="253"/>
      <c r="I29" s="253"/>
      <c r="J29" s="253"/>
      <c r="K29" s="253"/>
      <c r="L29" s="253"/>
    </row>
    <row r="30" spans="1:12" ht="42.95" customHeight="1" x14ac:dyDescent="0.25">
      <c r="A30" s="1"/>
      <c r="B30" s="13" t="s">
        <v>90</v>
      </c>
      <c r="C30" s="253" t="s">
        <v>141</v>
      </c>
      <c r="D30" s="253"/>
      <c r="E30" s="253"/>
      <c r="F30" s="253"/>
      <c r="G30" s="253"/>
      <c r="H30" s="253"/>
      <c r="I30" s="253"/>
      <c r="J30" s="253"/>
      <c r="K30" s="253"/>
      <c r="L30" s="253"/>
    </row>
    <row r="31" spans="1:12" ht="66" customHeight="1" x14ac:dyDescent="0.25">
      <c r="A31" s="1"/>
      <c r="B31" s="13" t="s">
        <v>11</v>
      </c>
      <c r="C31" s="253" t="s">
        <v>142</v>
      </c>
      <c r="D31" s="253"/>
      <c r="E31" s="253"/>
      <c r="F31" s="253"/>
      <c r="G31" s="253"/>
      <c r="H31" s="253"/>
      <c r="I31" s="253"/>
      <c r="J31" s="253"/>
      <c r="K31" s="253"/>
      <c r="L31" s="253"/>
    </row>
    <row r="32" spans="1:12" ht="45.95" customHeight="1" x14ac:dyDescent="0.25">
      <c r="A32" s="1"/>
      <c r="B32" s="13" t="s">
        <v>12</v>
      </c>
      <c r="C32" s="253" t="s">
        <v>143</v>
      </c>
      <c r="D32" s="253"/>
      <c r="E32" s="253"/>
      <c r="F32" s="253"/>
      <c r="G32" s="253"/>
      <c r="H32" s="253"/>
      <c r="I32" s="253"/>
      <c r="J32" s="253"/>
      <c r="K32" s="253"/>
      <c r="L32" s="253"/>
    </row>
    <row r="33" spans="1:18" ht="50.25" customHeight="1" x14ac:dyDescent="0.25">
      <c r="A33" s="1"/>
      <c r="B33" s="13" t="s">
        <v>13</v>
      </c>
      <c r="C33" s="253" t="s">
        <v>125</v>
      </c>
      <c r="D33" s="253"/>
      <c r="E33" s="253"/>
      <c r="F33" s="253"/>
      <c r="G33" s="253"/>
      <c r="H33" s="253"/>
      <c r="I33" s="253"/>
      <c r="J33" s="253"/>
      <c r="K33" s="253"/>
      <c r="L33" s="253"/>
    </row>
    <row r="34" spans="1:18" ht="33.950000000000003" customHeight="1" x14ac:dyDescent="0.25">
      <c r="A34" s="1"/>
      <c r="B34" s="13" t="s">
        <v>14</v>
      </c>
      <c r="C34" s="253" t="s">
        <v>125</v>
      </c>
      <c r="D34" s="253"/>
      <c r="E34" s="253"/>
      <c r="F34" s="253"/>
      <c r="G34" s="253"/>
      <c r="H34" s="253"/>
      <c r="I34" s="253"/>
      <c r="J34" s="253"/>
      <c r="K34" s="253"/>
      <c r="L34" s="253"/>
    </row>
    <row r="35" spans="1:18" ht="62.1" customHeight="1" x14ac:dyDescent="0.25">
      <c r="A35" s="1"/>
      <c r="B35" s="13" t="s">
        <v>91</v>
      </c>
      <c r="C35" s="253" t="s">
        <v>144</v>
      </c>
      <c r="D35" s="253"/>
      <c r="E35" s="253"/>
      <c r="F35" s="253"/>
      <c r="G35" s="253"/>
      <c r="H35" s="253"/>
      <c r="I35" s="253"/>
      <c r="J35" s="253"/>
      <c r="K35" s="253"/>
      <c r="L35" s="253"/>
    </row>
    <row r="36" spans="1:18" ht="49.5" customHeight="1" x14ac:dyDescent="0.25">
      <c r="A36" s="1"/>
      <c r="B36" s="13" t="s">
        <v>15</v>
      </c>
      <c r="C36" s="166" t="s">
        <v>100</v>
      </c>
      <c r="D36" s="167"/>
      <c r="E36" s="167"/>
      <c r="F36" s="167"/>
      <c r="G36" s="167"/>
      <c r="H36" s="167"/>
      <c r="I36" s="167"/>
      <c r="J36" s="167"/>
      <c r="K36" s="167"/>
      <c r="L36" s="168"/>
    </row>
    <row r="37" spans="1:18" ht="30" customHeight="1" x14ac:dyDescent="0.25">
      <c r="A37" s="1"/>
      <c r="B37" s="13" t="s">
        <v>16</v>
      </c>
      <c r="C37" s="264" t="s">
        <v>107</v>
      </c>
      <c r="D37" s="264"/>
      <c r="E37" s="264"/>
      <c r="F37" s="264"/>
      <c r="G37" s="264"/>
      <c r="H37" s="264"/>
      <c r="I37" s="264"/>
      <c r="J37" s="264"/>
      <c r="K37" s="264"/>
      <c r="L37" s="264"/>
    </row>
    <row r="38" spans="1:18" ht="43.5" customHeight="1" x14ac:dyDescent="0.25">
      <c r="A38" s="1"/>
      <c r="B38" s="13" t="s">
        <v>17</v>
      </c>
      <c r="C38" s="253" t="s">
        <v>127</v>
      </c>
      <c r="D38" s="253"/>
      <c r="E38" s="253"/>
      <c r="F38" s="253"/>
      <c r="G38" s="253"/>
      <c r="H38" s="253"/>
      <c r="I38" s="253"/>
      <c r="J38" s="253"/>
      <c r="K38" s="253"/>
      <c r="L38" s="253"/>
    </row>
    <row r="39" spans="1:18" x14ac:dyDescent="0.25">
      <c r="A39" s="1"/>
      <c r="B39" s="259" t="s">
        <v>97</v>
      </c>
      <c r="C39" s="261" t="s">
        <v>18</v>
      </c>
      <c r="D39" s="261"/>
      <c r="E39" s="261" t="s">
        <v>19</v>
      </c>
      <c r="F39" s="261"/>
      <c r="G39" s="261" t="s">
        <v>20</v>
      </c>
      <c r="H39" s="261"/>
      <c r="I39" s="262"/>
      <c r="J39" s="262"/>
      <c r="K39" s="262"/>
      <c r="L39" s="262"/>
    </row>
    <row r="40" spans="1:18" ht="34.5" customHeight="1" x14ac:dyDescent="0.25">
      <c r="A40" s="1"/>
      <c r="B40" s="260"/>
      <c r="C40" s="261" t="s">
        <v>21</v>
      </c>
      <c r="D40" s="261"/>
      <c r="E40" s="261" t="s">
        <v>22</v>
      </c>
      <c r="F40" s="261"/>
      <c r="G40" s="261" t="s">
        <v>23</v>
      </c>
      <c r="H40" s="261"/>
      <c r="I40" s="263"/>
      <c r="J40" s="263"/>
      <c r="K40" s="263"/>
      <c r="L40" s="263"/>
      <c r="P40" s="2" t="s">
        <v>24</v>
      </c>
      <c r="Q40" s="2" t="s">
        <v>25</v>
      </c>
      <c r="R40" s="2" t="s">
        <v>26</v>
      </c>
    </row>
    <row r="41" spans="1:18" x14ac:dyDescent="0.25">
      <c r="A41" s="3"/>
      <c r="B41" s="248" t="s">
        <v>27</v>
      </c>
      <c r="C41" s="248"/>
      <c r="D41" s="248"/>
      <c r="E41" s="248"/>
      <c r="F41" s="248"/>
      <c r="G41" s="248"/>
      <c r="H41" s="248"/>
      <c r="I41" s="248"/>
      <c r="J41" s="248"/>
      <c r="K41" s="248"/>
      <c r="L41" s="248"/>
      <c r="P41" s="2" t="s">
        <v>28</v>
      </c>
      <c r="Q41" s="2" t="s">
        <v>29</v>
      </c>
      <c r="R41" s="2" t="s">
        <v>23</v>
      </c>
    </row>
    <row r="42" spans="1:18" x14ac:dyDescent="0.25">
      <c r="A42" s="4"/>
      <c r="B42" s="249" t="s">
        <v>30</v>
      </c>
      <c r="C42" s="249"/>
      <c r="D42" s="249"/>
      <c r="E42" s="249"/>
      <c r="F42" s="249"/>
      <c r="G42" s="249"/>
      <c r="H42" s="249"/>
      <c r="I42" s="249"/>
      <c r="J42" s="249"/>
      <c r="K42" s="249"/>
      <c r="L42" s="249"/>
      <c r="P42" s="2" t="s">
        <v>21</v>
      </c>
      <c r="Q42" s="2" t="s">
        <v>22</v>
      </c>
      <c r="R42" s="2" t="s">
        <v>31</v>
      </c>
    </row>
    <row r="43" spans="1:18" ht="51.95" customHeight="1" x14ac:dyDescent="0.25">
      <c r="A43" s="5"/>
      <c r="B43" s="13" t="s">
        <v>32</v>
      </c>
      <c r="C43" s="253"/>
      <c r="D43" s="253"/>
      <c r="E43" s="253"/>
      <c r="F43" s="253"/>
      <c r="G43" s="253"/>
      <c r="H43" s="253"/>
      <c r="I43" s="253"/>
      <c r="J43" s="253"/>
      <c r="K43" s="253"/>
      <c r="L43" s="253"/>
      <c r="P43" s="2" t="s">
        <v>33</v>
      </c>
      <c r="Q43" s="2" t="s">
        <v>34</v>
      </c>
      <c r="R43" s="2" t="s">
        <v>35</v>
      </c>
    </row>
    <row r="44" spans="1:18" ht="51" customHeight="1" x14ac:dyDescent="0.25">
      <c r="A44" s="5"/>
      <c r="B44" s="13" t="s">
        <v>36</v>
      </c>
      <c r="C44" s="253"/>
      <c r="D44" s="253"/>
      <c r="E44" s="253"/>
      <c r="F44" s="253"/>
      <c r="G44" s="253"/>
      <c r="H44" s="253"/>
      <c r="I44" s="253"/>
      <c r="J44" s="253"/>
      <c r="K44" s="253"/>
      <c r="L44" s="253"/>
    </row>
    <row r="45" spans="1:18" ht="51" customHeight="1" x14ac:dyDescent="0.25">
      <c r="A45" s="5"/>
      <c r="B45" s="13" t="s">
        <v>37</v>
      </c>
      <c r="C45" s="253"/>
      <c r="D45" s="253"/>
      <c r="E45" s="253"/>
      <c r="F45" s="253"/>
      <c r="G45" s="253"/>
      <c r="H45" s="253"/>
      <c r="I45" s="253"/>
      <c r="J45" s="253"/>
      <c r="K45" s="253"/>
      <c r="L45" s="253"/>
    </row>
    <row r="46" spans="1:18" ht="84.95" customHeight="1" x14ac:dyDescent="0.25">
      <c r="A46" s="5"/>
      <c r="B46" s="13" t="s">
        <v>38</v>
      </c>
      <c r="C46" s="253"/>
      <c r="D46" s="253"/>
      <c r="E46" s="253"/>
      <c r="F46" s="253"/>
      <c r="G46" s="253"/>
      <c r="H46" s="253"/>
      <c r="I46" s="253"/>
      <c r="J46" s="253"/>
      <c r="K46" s="253"/>
      <c r="L46" s="253"/>
    </row>
    <row r="47" spans="1:18" ht="33.950000000000003" customHeight="1" x14ac:dyDescent="0.25">
      <c r="A47" s="5"/>
      <c r="B47" s="13" t="s">
        <v>39</v>
      </c>
      <c r="C47" s="253"/>
      <c r="D47" s="253"/>
      <c r="E47" s="253"/>
      <c r="F47" s="253"/>
      <c r="G47" s="253"/>
      <c r="H47" s="253"/>
      <c r="I47" s="253"/>
      <c r="J47" s="253"/>
      <c r="K47" s="253"/>
      <c r="L47" s="253"/>
    </row>
    <row r="48" spans="1:18" ht="51" customHeight="1" x14ac:dyDescent="0.25">
      <c r="A48" s="5"/>
      <c r="B48" s="13" t="s">
        <v>40</v>
      </c>
      <c r="C48" s="253"/>
      <c r="D48" s="253"/>
      <c r="E48" s="253"/>
      <c r="F48" s="253"/>
      <c r="G48" s="253"/>
      <c r="H48" s="253"/>
      <c r="I48" s="253"/>
      <c r="J48" s="253"/>
      <c r="K48" s="253"/>
      <c r="L48" s="253"/>
    </row>
    <row r="49" spans="1:14" ht="69" customHeight="1" x14ac:dyDescent="0.25">
      <c r="A49" s="5"/>
      <c r="B49" s="13" t="s">
        <v>145</v>
      </c>
      <c r="C49" s="253"/>
      <c r="D49" s="253"/>
      <c r="E49" s="253"/>
      <c r="F49" s="253"/>
      <c r="G49" s="253"/>
      <c r="H49" s="253"/>
      <c r="I49" s="253"/>
      <c r="J49" s="253"/>
      <c r="K49" s="253"/>
      <c r="L49" s="253"/>
    </row>
    <row r="50" spans="1:14" ht="51" customHeight="1" x14ac:dyDescent="0.25">
      <c r="A50" s="5"/>
      <c r="B50" s="13" t="s">
        <v>41</v>
      </c>
      <c r="C50" s="253"/>
      <c r="D50" s="253"/>
      <c r="E50" s="253"/>
      <c r="F50" s="253"/>
      <c r="G50" s="253"/>
      <c r="H50" s="253"/>
      <c r="I50" s="253"/>
      <c r="J50" s="253"/>
      <c r="K50" s="253"/>
      <c r="L50" s="253"/>
    </row>
    <row r="51" spans="1:14" ht="60" customHeight="1" x14ac:dyDescent="0.25">
      <c r="A51" s="5"/>
      <c r="B51" s="13" t="s">
        <v>42</v>
      </c>
      <c r="C51" s="253"/>
      <c r="D51" s="253"/>
      <c r="E51" s="253"/>
      <c r="F51" s="253"/>
      <c r="G51" s="253"/>
      <c r="H51" s="253"/>
      <c r="I51" s="253"/>
      <c r="J51" s="253"/>
      <c r="K51" s="253"/>
      <c r="L51" s="253"/>
    </row>
    <row r="52" spans="1:14" ht="68.099999999999994" customHeight="1" x14ac:dyDescent="0.25">
      <c r="A52" s="5"/>
      <c r="B52" s="13" t="s">
        <v>43</v>
      </c>
      <c r="C52" s="253"/>
      <c r="D52" s="253"/>
      <c r="E52" s="253"/>
      <c r="F52" s="253"/>
      <c r="G52" s="253"/>
      <c r="H52" s="253"/>
      <c r="I52" s="253"/>
      <c r="J52" s="253"/>
      <c r="K52" s="253"/>
      <c r="L52" s="253"/>
    </row>
    <row r="53" spans="1:14" ht="68.099999999999994" customHeight="1" x14ac:dyDescent="0.25">
      <c r="A53" s="5"/>
      <c r="B53" s="13" t="s">
        <v>44</v>
      </c>
      <c r="C53" s="253"/>
      <c r="D53" s="253"/>
      <c r="E53" s="253"/>
      <c r="F53" s="253"/>
      <c r="G53" s="253"/>
      <c r="H53" s="253"/>
      <c r="I53" s="253"/>
      <c r="J53" s="253"/>
      <c r="K53" s="253"/>
      <c r="L53" s="253"/>
    </row>
    <row r="54" spans="1:14" ht="51" customHeight="1" x14ac:dyDescent="0.25">
      <c r="A54" s="5"/>
      <c r="B54" s="13" t="s">
        <v>45</v>
      </c>
      <c r="C54" s="253"/>
      <c r="D54" s="253"/>
      <c r="E54" s="253"/>
      <c r="F54" s="253"/>
      <c r="G54" s="253"/>
      <c r="H54" s="253"/>
      <c r="I54" s="253"/>
      <c r="J54" s="253"/>
      <c r="K54" s="253"/>
      <c r="L54" s="253"/>
    </row>
    <row r="55" spans="1:14" ht="51" customHeight="1" x14ac:dyDescent="0.25">
      <c r="A55" s="5"/>
      <c r="B55" s="13" t="s">
        <v>46</v>
      </c>
      <c r="C55" s="253"/>
      <c r="D55" s="253"/>
      <c r="E55" s="253"/>
      <c r="F55" s="253"/>
      <c r="G55" s="253"/>
      <c r="H55" s="253"/>
      <c r="I55" s="253"/>
      <c r="J55" s="253"/>
      <c r="K55" s="253"/>
      <c r="L55" s="253"/>
    </row>
    <row r="56" spans="1:14" ht="68.099999999999994" customHeight="1" x14ac:dyDescent="0.25">
      <c r="A56" s="5"/>
      <c r="B56" s="13" t="s">
        <v>47</v>
      </c>
      <c r="C56" s="253"/>
      <c r="D56" s="253"/>
      <c r="E56" s="253"/>
      <c r="F56" s="253"/>
      <c r="G56" s="253"/>
      <c r="H56" s="253"/>
      <c r="I56" s="253"/>
      <c r="J56" s="253"/>
      <c r="K56" s="253"/>
      <c r="L56" s="253"/>
    </row>
    <row r="57" spans="1:14" ht="66" customHeight="1" x14ac:dyDescent="0.25">
      <c r="A57" s="5"/>
      <c r="B57" s="13" t="s">
        <v>48</v>
      </c>
      <c r="C57" s="253"/>
      <c r="D57" s="253"/>
      <c r="E57" s="253"/>
      <c r="F57" s="253"/>
      <c r="G57" s="253"/>
      <c r="H57" s="253"/>
      <c r="I57" s="253"/>
      <c r="J57" s="253"/>
      <c r="K57" s="253"/>
      <c r="L57" s="253"/>
    </row>
    <row r="58" spans="1:14" ht="51" customHeight="1" x14ac:dyDescent="0.25">
      <c r="A58" s="5"/>
      <c r="B58" s="13" t="s">
        <v>49</v>
      </c>
      <c r="C58" s="253"/>
      <c r="D58" s="253"/>
      <c r="E58" s="253"/>
      <c r="F58" s="253"/>
      <c r="G58" s="253"/>
      <c r="H58" s="253"/>
      <c r="I58" s="253"/>
      <c r="J58" s="253"/>
      <c r="K58" s="253"/>
      <c r="L58" s="253"/>
    </row>
    <row r="59" spans="1:14" ht="68.099999999999994" customHeight="1" x14ac:dyDescent="0.25">
      <c r="A59" s="5"/>
      <c r="B59" s="13" t="s">
        <v>50</v>
      </c>
      <c r="C59" s="253"/>
      <c r="D59" s="253"/>
      <c r="E59" s="253"/>
      <c r="F59" s="253"/>
      <c r="G59" s="253"/>
      <c r="H59" s="253"/>
      <c r="I59" s="253"/>
      <c r="J59" s="253"/>
      <c r="K59" s="253"/>
      <c r="L59" s="253"/>
    </row>
    <row r="60" spans="1:14" x14ac:dyDescent="0.25">
      <c r="A60" s="5"/>
      <c r="B60" s="254" t="s">
        <v>51</v>
      </c>
      <c r="C60" s="256"/>
      <c r="D60" s="257"/>
      <c r="E60" s="257"/>
      <c r="F60" s="257"/>
      <c r="G60" s="258"/>
      <c r="H60" s="14" t="s">
        <v>52</v>
      </c>
      <c r="I60" s="14" t="s">
        <v>53</v>
      </c>
      <c r="J60" s="15" t="s">
        <v>54</v>
      </c>
      <c r="K60" s="15" t="s">
        <v>55</v>
      </c>
      <c r="L60" s="15" t="s">
        <v>56</v>
      </c>
    </row>
    <row r="61" spans="1:14" x14ac:dyDescent="0.25">
      <c r="A61" s="5"/>
      <c r="B61" s="255"/>
      <c r="C61" s="251" t="s">
        <v>57</v>
      </c>
      <c r="D61" s="251"/>
      <c r="E61" s="251"/>
      <c r="F61" s="251"/>
      <c r="G61" s="251"/>
      <c r="H61" s="8">
        <v>1</v>
      </c>
      <c r="I61" s="8">
        <v>4</v>
      </c>
      <c r="J61" s="16" t="s">
        <v>58</v>
      </c>
      <c r="K61" s="17" t="s">
        <v>59</v>
      </c>
      <c r="L61" s="16" t="s">
        <v>60</v>
      </c>
      <c r="N61" s="6">
        <f>H61*I61</f>
        <v>4</v>
      </c>
    </row>
    <row r="62" spans="1:14" x14ac:dyDescent="0.25">
      <c r="A62" s="5"/>
      <c r="B62" s="255"/>
      <c r="C62" s="251" t="s">
        <v>61</v>
      </c>
      <c r="D62" s="251"/>
      <c r="E62" s="251"/>
      <c r="F62" s="251"/>
      <c r="G62" s="251"/>
      <c r="H62" s="8">
        <v>2</v>
      </c>
      <c r="I62" s="8">
        <v>6</v>
      </c>
      <c r="J62" s="16" t="s">
        <v>62</v>
      </c>
      <c r="K62" s="18" t="s">
        <v>63</v>
      </c>
      <c r="L62" s="16" t="s">
        <v>60</v>
      </c>
      <c r="N62" s="6">
        <f t="shared" ref="N62:N73" si="0">H62*I62</f>
        <v>12</v>
      </c>
    </row>
    <row r="63" spans="1:14" x14ac:dyDescent="0.25">
      <c r="A63" s="5"/>
      <c r="B63" s="255"/>
      <c r="C63" s="251" t="s">
        <v>64</v>
      </c>
      <c r="D63" s="251"/>
      <c r="E63" s="251"/>
      <c r="F63" s="251"/>
      <c r="G63" s="251"/>
      <c r="H63" s="8">
        <v>3</v>
      </c>
      <c r="I63" s="8">
        <v>5</v>
      </c>
      <c r="J63" s="16" t="s">
        <v>65</v>
      </c>
      <c r="K63" s="18" t="s">
        <v>66</v>
      </c>
      <c r="L63" s="16"/>
      <c r="N63" s="6">
        <f t="shared" si="0"/>
        <v>15</v>
      </c>
    </row>
    <row r="64" spans="1:14" x14ac:dyDescent="0.25">
      <c r="A64" s="5"/>
      <c r="B64" s="255"/>
      <c r="C64" s="250" t="s">
        <v>67</v>
      </c>
      <c r="D64" s="251"/>
      <c r="E64" s="251"/>
      <c r="F64" s="251"/>
      <c r="G64" s="251"/>
      <c r="H64" s="8">
        <v>2</v>
      </c>
      <c r="I64" s="8">
        <v>4</v>
      </c>
      <c r="J64" s="16" t="s">
        <v>68</v>
      </c>
      <c r="K64" s="18">
        <v>0</v>
      </c>
      <c r="L64" s="16"/>
      <c r="N64" s="6">
        <f t="shared" si="0"/>
        <v>8</v>
      </c>
    </row>
    <row r="65" spans="1:14" x14ac:dyDescent="0.25">
      <c r="A65" s="5"/>
      <c r="B65" s="255"/>
      <c r="C65" s="251" t="s">
        <v>69</v>
      </c>
      <c r="D65" s="251"/>
      <c r="E65" s="251"/>
      <c r="F65" s="251"/>
      <c r="G65" s="251"/>
      <c r="H65" s="8">
        <v>3</v>
      </c>
      <c r="I65" s="8">
        <v>6</v>
      </c>
      <c r="J65" s="19"/>
      <c r="K65" s="19"/>
      <c r="L65" s="19"/>
      <c r="N65" s="6">
        <f t="shared" si="0"/>
        <v>18</v>
      </c>
    </row>
    <row r="66" spans="1:14" x14ac:dyDescent="0.25">
      <c r="A66" s="5"/>
      <c r="B66" s="255"/>
      <c r="C66" s="251" t="s">
        <v>70</v>
      </c>
      <c r="D66" s="251"/>
      <c r="E66" s="251"/>
      <c r="F66" s="251"/>
      <c r="G66" s="251"/>
      <c r="H66" s="8">
        <v>2</v>
      </c>
      <c r="I66" s="8">
        <v>4</v>
      </c>
      <c r="J66" s="20" t="s">
        <v>71</v>
      </c>
      <c r="K66" s="21">
        <f>ROUND(MAX(N61:N73)/9,1)</f>
        <v>2</v>
      </c>
      <c r="L66" s="22" t="str">
        <f>IF(K66&gt;=3,"Perform DPIA","OK")</f>
        <v>OK</v>
      </c>
      <c r="N66" s="6">
        <f t="shared" si="0"/>
        <v>8</v>
      </c>
    </row>
    <row r="67" spans="1:14" x14ac:dyDescent="0.25">
      <c r="A67" s="5"/>
      <c r="B67" s="255"/>
      <c r="C67" s="251" t="s">
        <v>72</v>
      </c>
      <c r="D67" s="251"/>
      <c r="E67" s="251"/>
      <c r="F67" s="251"/>
      <c r="G67" s="251"/>
      <c r="H67" s="8">
        <v>2</v>
      </c>
      <c r="I67" s="8">
        <v>5</v>
      </c>
      <c r="J67" s="19"/>
      <c r="K67" s="19"/>
      <c r="L67" s="22"/>
      <c r="N67" s="6">
        <f t="shared" si="0"/>
        <v>10</v>
      </c>
    </row>
    <row r="68" spans="1:14" x14ac:dyDescent="0.25">
      <c r="A68" s="5"/>
      <c r="B68" s="255"/>
      <c r="C68" s="250" t="s">
        <v>73</v>
      </c>
      <c r="D68" s="251"/>
      <c r="E68" s="251"/>
      <c r="F68" s="251"/>
      <c r="G68" s="251"/>
      <c r="H68" s="8">
        <v>1</v>
      </c>
      <c r="I68" s="8">
        <v>3</v>
      </c>
      <c r="J68" s="19"/>
      <c r="K68" s="19"/>
      <c r="L68" s="19"/>
      <c r="N68" s="6">
        <f t="shared" si="0"/>
        <v>3</v>
      </c>
    </row>
    <row r="69" spans="1:14" x14ac:dyDescent="0.25">
      <c r="A69" s="5"/>
      <c r="B69" s="255"/>
      <c r="C69" s="251" t="s">
        <v>74</v>
      </c>
      <c r="D69" s="251"/>
      <c r="E69" s="251"/>
      <c r="F69" s="251"/>
      <c r="G69" s="251"/>
      <c r="H69" s="8">
        <v>0</v>
      </c>
      <c r="I69" s="8">
        <v>0</v>
      </c>
      <c r="J69" s="19"/>
      <c r="K69" s="19"/>
      <c r="L69" s="19"/>
      <c r="N69" s="6">
        <f t="shared" si="0"/>
        <v>0</v>
      </c>
    </row>
    <row r="70" spans="1:14" x14ac:dyDescent="0.25">
      <c r="A70" s="5"/>
      <c r="B70" s="255"/>
      <c r="C70" s="251" t="s">
        <v>75</v>
      </c>
      <c r="D70" s="251"/>
      <c r="E70" s="251"/>
      <c r="F70" s="251"/>
      <c r="G70" s="251"/>
      <c r="H70" s="8">
        <v>1</v>
      </c>
      <c r="I70" s="8">
        <v>3</v>
      </c>
      <c r="J70" s="19"/>
      <c r="K70" s="19"/>
      <c r="L70" s="19"/>
      <c r="N70" s="6">
        <f t="shared" si="0"/>
        <v>3</v>
      </c>
    </row>
    <row r="71" spans="1:14" x14ac:dyDescent="0.25">
      <c r="A71" s="5"/>
      <c r="B71" s="255"/>
      <c r="C71" s="251" t="s">
        <v>76</v>
      </c>
      <c r="D71" s="251"/>
      <c r="E71" s="251"/>
      <c r="F71" s="251"/>
      <c r="G71" s="251"/>
      <c r="H71" s="8">
        <v>0</v>
      </c>
      <c r="I71" s="8">
        <v>0</v>
      </c>
      <c r="J71" s="19"/>
      <c r="K71" s="19"/>
      <c r="L71" s="19"/>
      <c r="N71" s="6">
        <f t="shared" si="0"/>
        <v>0</v>
      </c>
    </row>
    <row r="72" spans="1:14" x14ac:dyDescent="0.25">
      <c r="A72" s="5"/>
      <c r="B72" s="255"/>
      <c r="C72" s="251" t="s">
        <v>77</v>
      </c>
      <c r="D72" s="251"/>
      <c r="E72" s="251"/>
      <c r="F72" s="251"/>
      <c r="G72" s="251"/>
      <c r="H72" s="8">
        <v>3</v>
      </c>
      <c r="I72" s="8">
        <v>6</v>
      </c>
      <c r="J72" s="19"/>
      <c r="K72" s="19"/>
      <c r="L72" s="19"/>
      <c r="N72" s="6">
        <f t="shared" si="0"/>
        <v>18</v>
      </c>
    </row>
    <row r="73" spans="1:14" x14ac:dyDescent="0.25">
      <c r="A73" s="5"/>
      <c r="B73" s="255"/>
      <c r="C73" s="252" t="s">
        <v>78</v>
      </c>
      <c r="D73" s="252"/>
      <c r="E73" s="252"/>
      <c r="F73" s="252"/>
      <c r="G73" s="252"/>
      <c r="H73" s="23"/>
      <c r="I73" s="23"/>
      <c r="J73" s="19"/>
      <c r="K73" s="19"/>
      <c r="L73" s="19"/>
      <c r="N73" s="6">
        <f t="shared" si="0"/>
        <v>0</v>
      </c>
    </row>
    <row r="74" spans="1:14" ht="48" customHeight="1" x14ac:dyDescent="0.25">
      <c r="A74" s="5"/>
      <c r="B74" s="24" t="s">
        <v>79</v>
      </c>
      <c r="C74" s="245" t="s">
        <v>319</v>
      </c>
      <c r="D74" s="246"/>
      <c r="E74" s="246"/>
      <c r="F74" s="246"/>
      <c r="G74" s="246"/>
      <c r="H74" s="246"/>
      <c r="I74" s="246"/>
      <c r="J74" s="246"/>
      <c r="K74" s="246"/>
      <c r="L74" s="247"/>
    </row>
    <row r="75" spans="1:14" x14ac:dyDescent="0.25">
      <c r="A75" s="3"/>
      <c r="B75" s="248" t="s">
        <v>80</v>
      </c>
      <c r="C75" s="248"/>
      <c r="D75" s="248"/>
      <c r="E75" s="248"/>
      <c r="F75" s="248"/>
      <c r="G75" s="248"/>
      <c r="H75" s="248"/>
      <c r="I75" s="248"/>
      <c r="J75" s="248"/>
      <c r="K75" s="248"/>
      <c r="L75" s="248"/>
    </row>
    <row r="76" spans="1:14" x14ac:dyDescent="0.25">
      <c r="A76" s="4"/>
      <c r="B76" s="249" t="s">
        <v>81</v>
      </c>
      <c r="C76" s="249"/>
      <c r="D76" s="249"/>
      <c r="E76" s="249"/>
      <c r="F76" s="249"/>
      <c r="G76" s="249"/>
      <c r="H76" s="249"/>
      <c r="I76" s="249"/>
      <c r="J76" s="249"/>
      <c r="K76" s="249"/>
      <c r="L76" s="249"/>
    </row>
    <row r="77" spans="1:14" ht="60.75" customHeight="1" x14ac:dyDescent="0.25">
      <c r="A77" s="7"/>
      <c r="B77" s="25" t="s">
        <v>82</v>
      </c>
      <c r="C77" s="250" t="s">
        <v>777</v>
      </c>
      <c r="D77" s="250"/>
      <c r="E77" s="250"/>
      <c r="F77" s="250"/>
      <c r="G77" s="250"/>
      <c r="H77" s="250"/>
      <c r="I77" s="250"/>
      <c r="J77" s="250"/>
      <c r="K77" s="250"/>
      <c r="L77" s="250"/>
    </row>
  </sheetData>
  <mergeCells count="101">
    <mergeCell ref="B1:L1"/>
    <mergeCell ref="C2:L2"/>
    <mergeCell ref="C3:L3"/>
    <mergeCell ref="C4:L4"/>
    <mergeCell ref="C5:L5"/>
    <mergeCell ref="B6:L6"/>
    <mergeCell ref="C8:L8"/>
    <mergeCell ref="B9:B25"/>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30:L30"/>
    <mergeCell ref="C31:L31"/>
    <mergeCell ref="C32:L32"/>
    <mergeCell ref="C33:L33"/>
    <mergeCell ref="C34:L34"/>
    <mergeCell ref="C35:L35"/>
    <mergeCell ref="C25:G25"/>
    <mergeCell ref="H25:K25"/>
    <mergeCell ref="C26:L26"/>
    <mergeCell ref="C27:L27"/>
    <mergeCell ref="C28:L28"/>
    <mergeCell ref="C29:L29"/>
    <mergeCell ref="G40:H40"/>
    <mergeCell ref="B41:L41"/>
    <mergeCell ref="B42:L42"/>
    <mergeCell ref="C43:L43"/>
    <mergeCell ref="C44:L44"/>
    <mergeCell ref="C45:L45"/>
    <mergeCell ref="C36:L36"/>
    <mergeCell ref="C37:L37"/>
    <mergeCell ref="C38:L38"/>
    <mergeCell ref="B39:B40"/>
    <mergeCell ref="C39:D39"/>
    <mergeCell ref="E39:F39"/>
    <mergeCell ref="G39:H39"/>
    <mergeCell ref="I39:L40"/>
    <mergeCell ref="C40:D40"/>
    <mergeCell ref="E40:F40"/>
    <mergeCell ref="C52:L52"/>
    <mergeCell ref="C53:L53"/>
    <mergeCell ref="C54:L54"/>
    <mergeCell ref="C55:L55"/>
    <mergeCell ref="C56:L56"/>
    <mergeCell ref="C57:L57"/>
    <mergeCell ref="C46:L46"/>
    <mergeCell ref="C47:L47"/>
    <mergeCell ref="C48:L48"/>
    <mergeCell ref="C49:L49"/>
    <mergeCell ref="C50:L50"/>
    <mergeCell ref="C51:L51"/>
    <mergeCell ref="C58:L58"/>
    <mergeCell ref="C59:L59"/>
    <mergeCell ref="B60:B73"/>
    <mergeCell ref="C60:G60"/>
    <mergeCell ref="C61:G61"/>
    <mergeCell ref="C62:G62"/>
    <mergeCell ref="C63:G63"/>
    <mergeCell ref="C64:G64"/>
    <mergeCell ref="C65:G65"/>
    <mergeCell ref="C66:G66"/>
    <mergeCell ref="C73:G73"/>
    <mergeCell ref="C74:L74"/>
    <mergeCell ref="B75:L75"/>
    <mergeCell ref="B76:L76"/>
    <mergeCell ref="C77:L77"/>
    <mergeCell ref="C67:G67"/>
    <mergeCell ref="C68:G68"/>
    <mergeCell ref="C69:G69"/>
    <mergeCell ref="C70:G70"/>
    <mergeCell ref="C71:G71"/>
    <mergeCell ref="C72:G72"/>
  </mergeCells>
  <dataValidations count="3">
    <dataValidation type="list" allowBlank="1" showInputMessage="1" showErrorMessage="1" sqref="G40:H40" xr:uid="{D4DDBBB3-8E51-4F48-BD8E-E4E05CF80E53}">
      <formula1>$R$40:$R$43</formula1>
    </dataValidation>
    <dataValidation type="list" allowBlank="1" showInputMessage="1" showErrorMessage="1" sqref="E40:F40" xr:uid="{C58A0C21-D597-4407-BE9D-2EC642083527}">
      <formula1>$Q$40:$Q$43</formula1>
    </dataValidation>
    <dataValidation type="list" allowBlank="1" showInputMessage="1" showErrorMessage="1" sqref="C40:D40" xr:uid="{2A6A893D-3790-4F06-A5C0-AE5EF9614D09}">
      <formula1>$P$40:$P$43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5F52-1CCF-524E-BB04-BE6753972FEA}">
  <dimension ref="A1:R67"/>
  <sheetViews>
    <sheetView zoomScale="137" workbookViewId="0">
      <selection activeCell="C19" sqref="C19:L19"/>
    </sheetView>
  </sheetViews>
  <sheetFormatPr defaultColWidth="11.375" defaultRowHeight="15" x14ac:dyDescent="0.25"/>
  <cols>
    <col min="1" max="1" width="3.875" style="47" customWidth="1"/>
    <col min="2" max="2" width="57.875" style="47" customWidth="1"/>
    <col min="3" max="10" width="11.375" style="47"/>
    <col min="11" max="11" width="14.5" style="47" customWidth="1"/>
    <col min="12" max="12" width="59" style="47" customWidth="1"/>
    <col min="13" max="13" width="11.375" style="30"/>
    <col min="14" max="14" width="11.5" style="30" hidden="1" customWidth="1"/>
    <col min="15" max="15" width="11.375" style="30"/>
    <col min="16" max="18" width="11.5" style="30" hidden="1" customWidth="1"/>
    <col min="19" max="16384" width="11.375" style="30"/>
  </cols>
  <sheetData>
    <row r="1" spans="1:15" x14ac:dyDescent="0.25">
      <c r="A1" s="29"/>
      <c r="B1" s="140" t="s">
        <v>0</v>
      </c>
      <c r="C1" s="140"/>
      <c r="D1" s="140"/>
      <c r="E1" s="140"/>
      <c r="F1" s="140"/>
      <c r="G1" s="140"/>
      <c r="H1" s="140"/>
      <c r="I1" s="140"/>
      <c r="J1" s="140"/>
      <c r="K1" s="140"/>
      <c r="L1" s="140"/>
    </row>
    <row r="2" spans="1:15" x14ac:dyDescent="0.25">
      <c r="A2" s="29"/>
      <c r="B2" s="31" t="s">
        <v>1</v>
      </c>
      <c r="C2" s="144" t="s">
        <v>214</v>
      </c>
      <c r="D2" s="144"/>
      <c r="E2" s="144"/>
      <c r="F2" s="144"/>
      <c r="G2" s="144"/>
      <c r="H2" s="144"/>
      <c r="I2" s="144"/>
      <c r="J2" s="144"/>
      <c r="K2" s="144"/>
      <c r="L2" s="144"/>
    </row>
    <row r="3" spans="1:15" ht="28.5" x14ac:dyDescent="0.25">
      <c r="A3" s="29"/>
      <c r="B3" s="32" t="s">
        <v>2</v>
      </c>
      <c r="C3" s="144" t="s">
        <v>162</v>
      </c>
      <c r="D3" s="144"/>
      <c r="E3" s="144"/>
      <c r="F3" s="144"/>
      <c r="G3" s="144"/>
      <c r="H3" s="144"/>
      <c r="I3" s="144"/>
      <c r="J3" s="144"/>
      <c r="K3" s="144"/>
      <c r="L3" s="144"/>
    </row>
    <row r="4" spans="1:15" ht="28.5" x14ac:dyDescent="0.25">
      <c r="A4" s="29"/>
      <c r="B4" s="32" t="s">
        <v>3</v>
      </c>
      <c r="C4" s="163" t="s">
        <v>215</v>
      </c>
      <c r="D4" s="164"/>
      <c r="E4" s="164"/>
      <c r="F4" s="164"/>
      <c r="G4" s="164"/>
      <c r="H4" s="164"/>
      <c r="I4" s="164"/>
      <c r="J4" s="164"/>
      <c r="K4" s="164"/>
      <c r="L4" s="165"/>
    </row>
    <row r="5" spans="1:15" ht="28.5" x14ac:dyDescent="0.25">
      <c r="A5" s="29"/>
      <c r="B5" s="32" t="s">
        <v>4</v>
      </c>
      <c r="C5" s="166" t="s">
        <v>100</v>
      </c>
      <c r="D5" s="167"/>
      <c r="E5" s="167"/>
      <c r="F5" s="167"/>
      <c r="G5" s="167"/>
      <c r="H5" s="167"/>
      <c r="I5" s="167"/>
      <c r="J5" s="167"/>
      <c r="K5" s="167"/>
      <c r="L5" s="168"/>
    </row>
    <row r="6" spans="1:15" x14ac:dyDescent="0.25">
      <c r="A6" s="29"/>
      <c r="B6" s="140" t="s">
        <v>5</v>
      </c>
      <c r="C6" s="140"/>
      <c r="D6" s="140"/>
      <c r="E6" s="140"/>
      <c r="F6" s="140"/>
      <c r="G6" s="140"/>
      <c r="H6" s="140"/>
      <c r="I6" s="140"/>
      <c r="J6" s="140"/>
      <c r="K6" s="140"/>
      <c r="L6" s="140"/>
    </row>
    <row r="7" spans="1:15" x14ac:dyDescent="0.25">
      <c r="A7" s="29"/>
      <c r="B7" s="33"/>
      <c r="C7" s="33"/>
      <c r="D7" s="33"/>
      <c r="E7" s="33"/>
      <c r="F7" s="33"/>
      <c r="G7" s="33"/>
      <c r="H7" s="33"/>
      <c r="I7" s="33"/>
      <c r="J7" s="33"/>
      <c r="K7" s="33"/>
      <c r="L7" s="33"/>
    </row>
    <row r="8" spans="1:15" ht="56.1" customHeight="1" x14ac:dyDescent="0.25">
      <c r="A8" s="29"/>
      <c r="B8" s="32" t="s">
        <v>164</v>
      </c>
      <c r="C8" s="157" t="s">
        <v>449</v>
      </c>
      <c r="D8" s="157"/>
      <c r="E8" s="157"/>
      <c r="F8" s="157"/>
      <c r="G8" s="157"/>
      <c r="H8" s="157"/>
      <c r="I8" s="157"/>
      <c r="J8" s="157"/>
      <c r="K8" s="157"/>
      <c r="L8" s="157"/>
    </row>
    <row r="9" spans="1:15" x14ac:dyDescent="0.25">
      <c r="A9" s="29"/>
      <c r="B9" s="143" t="s">
        <v>166</v>
      </c>
      <c r="C9" s="159" t="s">
        <v>6</v>
      </c>
      <c r="D9" s="160"/>
      <c r="E9" s="160"/>
      <c r="F9" s="160"/>
      <c r="G9" s="160"/>
      <c r="H9" s="161" t="s">
        <v>7</v>
      </c>
      <c r="I9" s="161"/>
      <c r="J9" s="161"/>
      <c r="K9" s="161"/>
      <c r="L9" s="35" t="s">
        <v>8</v>
      </c>
    </row>
    <row r="10" spans="1:15" ht="15.95" customHeight="1" x14ac:dyDescent="0.25">
      <c r="A10" s="29"/>
      <c r="B10" s="143"/>
      <c r="C10" s="162" t="s">
        <v>167</v>
      </c>
      <c r="D10" s="162"/>
      <c r="E10" s="162"/>
      <c r="F10" s="162"/>
      <c r="G10" s="162"/>
      <c r="H10" s="169" t="s">
        <v>9</v>
      </c>
      <c r="I10" s="169"/>
      <c r="J10" s="169"/>
      <c r="K10" s="169"/>
      <c r="L10" s="36" t="s">
        <v>168</v>
      </c>
    </row>
    <row r="11" spans="1:15" ht="15.95" customHeight="1" x14ac:dyDescent="0.25">
      <c r="A11" s="29"/>
      <c r="B11" s="143"/>
      <c r="C11" s="162" t="s">
        <v>169</v>
      </c>
      <c r="D11" s="162" t="s">
        <v>169</v>
      </c>
      <c r="E11" s="162" t="s">
        <v>169</v>
      </c>
      <c r="F11" s="162" t="s">
        <v>169</v>
      </c>
      <c r="G11" s="162" t="s">
        <v>169</v>
      </c>
      <c r="H11" s="169" t="s">
        <v>9</v>
      </c>
      <c r="I11" s="169" t="s">
        <v>9</v>
      </c>
      <c r="J11" s="169" t="s">
        <v>9</v>
      </c>
      <c r="K11" s="169" t="s">
        <v>9</v>
      </c>
      <c r="L11" s="36" t="s">
        <v>168</v>
      </c>
      <c r="O11" s="37"/>
    </row>
    <row r="12" spans="1:15" ht="15.95" customHeight="1" x14ac:dyDescent="0.25">
      <c r="A12" s="29"/>
      <c r="B12" s="143"/>
      <c r="C12" s="162" t="s">
        <v>170</v>
      </c>
      <c r="D12" s="162" t="s">
        <v>170</v>
      </c>
      <c r="E12" s="162" t="s">
        <v>170</v>
      </c>
      <c r="F12" s="162" t="s">
        <v>170</v>
      </c>
      <c r="G12" s="162" t="s">
        <v>170</v>
      </c>
      <c r="H12" s="169" t="s">
        <v>171</v>
      </c>
      <c r="I12" s="169" t="s">
        <v>171</v>
      </c>
      <c r="J12" s="169" t="s">
        <v>171</v>
      </c>
      <c r="K12" s="169" t="s">
        <v>171</v>
      </c>
      <c r="L12" s="36" t="s">
        <v>168</v>
      </c>
    </row>
    <row r="13" spans="1:15" ht="15.95" customHeight="1" x14ac:dyDescent="0.25">
      <c r="A13" s="29"/>
      <c r="B13" s="143"/>
      <c r="C13" s="162" t="s">
        <v>216</v>
      </c>
      <c r="D13" s="162" t="s">
        <v>216</v>
      </c>
      <c r="E13" s="162" t="s">
        <v>216</v>
      </c>
      <c r="F13" s="162" t="s">
        <v>216</v>
      </c>
      <c r="G13" s="162" t="s">
        <v>216</v>
      </c>
      <c r="H13" s="169" t="s">
        <v>217</v>
      </c>
      <c r="I13" s="169" t="s">
        <v>217</v>
      </c>
      <c r="J13" s="169" t="s">
        <v>217</v>
      </c>
      <c r="K13" s="169" t="s">
        <v>217</v>
      </c>
      <c r="L13" s="36" t="s">
        <v>168</v>
      </c>
    </row>
    <row r="14" spans="1:15" ht="15.95" customHeight="1" x14ac:dyDescent="0.25">
      <c r="A14" s="29"/>
      <c r="B14" s="158"/>
      <c r="C14" s="162" t="s">
        <v>218</v>
      </c>
      <c r="D14" s="162" t="s">
        <v>218</v>
      </c>
      <c r="E14" s="162" t="s">
        <v>218</v>
      </c>
      <c r="F14" s="162" t="s">
        <v>218</v>
      </c>
      <c r="G14" s="162" t="s">
        <v>218</v>
      </c>
      <c r="H14" s="169" t="s">
        <v>87</v>
      </c>
      <c r="I14" s="169" t="s">
        <v>87</v>
      </c>
      <c r="J14" s="169" t="s">
        <v>87</v>
      </c>
      <c r="K14" s="169" t="s">
        <v>87</v>
      </c>
      <c r="L14" s="36" t="s">
        <v>168</v>
      </c>
    </row>
    <row r="15" spans="1:15" ht="15.95" customHeight="1" x14ac:dyDescent="0.25">
      <c r="A15" s="29"/>
      <c r="B15" s="158"/>
      <c r="C15" s="162" t="s">
        <v>219</v>
      </c>
      <c r="D15" s="162" t="s">
        <v>219</v>
      </c>
      <c r="E15" s="162" t="s">
        <v>219</v>
      </c>
      <c r="F15" s="162" t="s">
        <v>219</v>
      </c>
      <c r="G15" s="162" t="s">
        <v>219</v>
      </c>
      <c r="H15" s="169" t="s">
        <v>175</v>
      </c>
      <c r="I15" s="169" t="s">
        <v>175</v>
      </c>
      <c r="J15" s="169" t="s">
        <v>175</v>
      </c>
      <c r="K15" s="169" t="s">
        <v>175</v>
      </c>
      <c r="L15" s="36" t="s">
        <v>168</v>
      </c>
    </row>
    <row r="16" spans="1:15" ht="54" customHeight="1" x14ac:dyDescent="0.25">
      <c r="A16" s="29"/>
      <c r="B16" s="34" t="s">
        <v>176</v>
      </c>
      <c r="C16" s="146" t="s">
        <v>453</v>
      </c>
      <c r="D16" s="146"/>
      <c r="E16" s="146"/>
      <c r="F16" s="146"/>
      <c r="G16" s="146"/>
      <c r="H16" s="146"/>
      <c r="I16" s="146"/>
      <c r="J16" s="146"/>
      <c r="K16" s="146"/>
      <c r="L16" s="146"/>
    </row>
    <row r="17" spans="1:18" ht="30" customHeight="1" x14ac:dyDescent="0.25">
      <c r="A17" s="29"/>
      <c r="B17" s="32" t="s">
        <v>10</v>
      </c>
      <c r="C17" s="146" t="s">
        <v>220</v>
      </c>
      <c r="D17" s="146" t="s">
        <v>220</v>
      </c>
      <c r="E17" s="146" t="s">
        <v>220</v>
      </c>
      <c r="F17" s="146" t="s">
        <v>220</v>
      </c>
      <c r="G17" s="146" t="s">
        <v>220</v>
      </c>
      <c r="H17" s="146" t="s">
        <v>220</v>
      </c>
      <c r="I17" s="146" t="s">
        <v>220</v>
      </c>
      <c r="J17" s="146" t="s">
        <v>220</v>
      </c>
      <c r="K17" s="146" t="s">
        <v>220</v>
      </c>
      <c r="L17" s="146" t="s">
        <v>220</v>
      </c>
    </row>
    <row r="18" spans="1:18" ht="54" customHeight="1" x14ac:dyDescent="0.25">
      <c r="A18" s="29"/>
      <c r="B18" s="32" t="s">
        <v>179</v>
      </c>
      <c r="C18" s="146" t="s">
        <v>221</v>
      </c>
      <c r="D18" s="146" t="s">
        <v>222</v>
      </c>
      <c r="E18" s="146" t="s">
        <v>222</v>
      </c>
      <c r="F18" s="146" t="s">
        <v>222</v>
      </c>
      <c r="G18" s="146" t="s">
        <v>222</v>
      </c>
      <c r="H18" s="146" t="s">
        <v>222</v>
      </c>
      <c r="I18" s="146" t="s">
        <v>222</v>
      </c>
      <c r="J18" s="146" t="s">
        <v>222</v>
      </c>
      <c r="K18" s="146" t="s">
        <v>222</v>
      </c>
      <c r="L18" s="146" t="s">
        <v>222</v>
      </c>
    </row>
    <row r="19" spans="1:18" ht="42.95" customHeight="1" x14ac:dyDescent="0.25">
      <c r="A19" s="29"/>
      <c r="B19" s="32" t="s">
        <v>181</v>
      </c>
      <c r="C19" s="146" t="s">
        <v>454</v>
      </c>
      <c r="D19" s="146" t="s">
        <v>223</v>
      </c>
      <c r="E19" s="146" t="s">
        <v>223</v>
      </c>
      <c r="F19" s="146" t="s">
        <v>223</v>
      </c>
      <c r="G19" s="146" t="s">
        <v>223</v>
      </c>
      <c r="H19" s="146" t="s">
        <v>223</v>
      </c>
      <c r="I19" s="146" t="s">
        <v>223</v>
      </c>
      <c r="J19" s="146" t="s">
        <v>223</v>
      </c>
      <c r="K19" s="146" t="s">
        <v>223</v>
      </c>
      <c r="L19" s="146" t="s">
        <v>223</v>
      </c>
    </row>
    <row r="20" spans="1:18" ht="42.95" customHeight="1" x14ac:dyDescent="0.25">
      <c r="A20" s="29"/>
      <c r="B20" s="38" t="s">
        <v>183</v>
      </c>
      <c r="C20" s="146" t="s">
        <v>224</v>
      </c>
      <c r="D20" s="146" t="s">
        <v>224</v>
      </c>
      <c r="E20" s="146" t="s">
        <v>224</v>
      </c>
      <c r="F20" s="146" t="s">
        <v>224</v>
      </c>
      <c r="G20" s="146" t="s">
        <v>224</v>
      </c>
      <c r="H20" s="146" t="s">
        <v>224</v>
      </c>
      <c r="I20" s="146" t="s">
        <v>224</v>
      </c>
      <c r="J20" s="146" t="s">
        <v>224</v>
      </c>
      <c r="K20" s="146" t="s">
        <v>224</v>
      </c>
      <c r="L20" s="146" t="s">
        <v>224</v>
      </c>
    </row>
    <row r="21" spans="1:18" ht="47.1" customHeight="1" x14ac:dyDescent="0.25">
      <c r="A21" s="29"/>
      <c r="B21" s="38" t="s">
        <v>11</v>
      </c>
      <c r="C21" s="146" t="s">
        <v>225</v>
      </c>
      <c r="D21" s="146" t="s">
        <v>226</v>
      </c>
      <c r="E21" s="146" t="s">
        <v>226</v>
      </c>
      <c r="F21" s="146" t="s">
        <v>226</v>
      </c>
      <c r="G21" s="146" t="s">
        <v>226</v>
      </c>
      <c r="H21" s="146" t="s">
        <v>226</v>
      </c>
      <c r="I21" s="146" t="s">
        <v>226</v>
      </c>
      <c r="J21" s="146" t="s">
        <v>226</v>
      </c>
      <c r="K21" s="146" t="s">
        <v>226</v>
      </c>
      <c r="L21" s="146" t="s">
        <v>226</v>
      </c>
    </row>
    <row r="22" spans="1:18" ht="45.95" customHeight="1" x14ac:dyDescent="0.25">
      <c r="A22" s="29"/>
      <c r="B22" s="38" t="s">
        <v>12</v>
      </c>
      <c r="C22" s="146" t="s">
        <v>227</v>
      </c>
      <c r="D22" s="146" t="s">
        <v>228</v>
      </c>
      <c r="E22" s="146" t="s">
        <v>228</v>
      </c>
      <c r="F22" s="146" t="s">
        <v>228</v>
      </c>
      <c r="G22" s="146" t="s">
        <v>228</v>
      </c>
      <c r="H22" s="146" t="s">
        <v>228</v>
      </c>
      <c r="I22" s="146" t="s">
        <v>228</v>
      </c>
      <c r="J22" s="146" t="s">
        <v>228</v>
      </c>
      <c r="K22" s="146" t="s">
        <v>228</v>
      </c>
      <c r="L22" s="146" t="s">
        <v>228</v>
      </c>
    </row>
    <row r="23" spans="1:18" ht="17.100000000000001" customHeight="1" x14ac:dyDescent="0.25">
      <c r="A23" s="29"/>
      <c r="B23" s="38" t="s">
        <v>13</v>
      </c>
      <c r="C23" s="146" t="s">
        <v>229</v>
      </c>
      <c r="D23" s="146" t="s">
        <v>229</v>
      </c>
      <c r="E23" s="146" t="s">
        <v>229</v>
      </c>
      <c r="F23" s="146" t="s">
        <v>229</v>
      </c>
      <c r="G23" s="146" t="s">
        <v>229</v>
      </c>
      <c r="H23" s="146" t="s">
        <v>229</v>
      </c>
      <c r="I23" s="146" t="s">
        <v>229</v>
      </c>
      <c r="J23" s="146" t="s">
        <v>229</v>
      </c>
      <c r="K23" s="146" t="s">
        <v>229</v>
      </c>
      <c r="L23" s="146" t="s">
        <v>229</v>
      </c>
    </row>
    <row r="24" spans="1:18" ht="33.950000000000003" customHeight="1" x14ac:dyDescent="0.25">
      <c r="A24" s="29"/>
      <c r="B24" s="38" t="s">
        <v>14</v>
      </c>
      <c r="C24" s="146" t="s">
        <v>230</v>
      </c>
      <c r="D24" s="146" t="s">
        <v>230</v>
      </c>
      <c r="E24" s="146" t="s">
        <v>230</v>
      </c>
      <c r="F24" s="146" t="s">
        <v>230</v>
      </c>
      <c r="G24" s="146" t="s">
        <v>230</v>
      </c>
      <c r="H24" s="146" t="s">
        <v>230</v>
      </c>
      <c r="I24" s="146" t="s">
        <v>230</v>
      </c>
      <c r="J24" s="146" t="s">
        <v>230</v>
      </c>
      <c r="K24" s="146" t="s">
        <v>230</v>
      </c>
      <c r="L24" s="146" t="s">
        <v>230</v>
      </c>
    </row>
    <row r="25" spans="1:18" ht="62.1" customHeight="1" x14ac:dyDescent="0.25">
      <c r="A25" s="29"/>
      <c r="B25" s="38" t="s">
        <v>189</v>
      </c>
      <c r="C25" s="146" t="s">
        <v>231</v>
      </c>
      <c r="D25" s="146" t="s">
        <v>231</v>
      </c>
      <c r="E25" s="146" t="s">
        <v>231</v>
      </c>
      <c r="F25" s="146" t="s">
        <v>231</v>
      </c>
      <c r="G25" s="146" t="s">
        <v>231</v>
      </c>
      <c r="H25" s="146" t="s">
        <v>231</v>
      </c>
      <c r="I25" s="146" t="s">
        <v>231</v>
      </c>
      <c r="J25" s="146" t="s">
        <v>231</v>
      </c>
      <c r="K25" s="146" t="s">
        <v>231</v>
      </c>
      <c r="L25" s="146" t="s">
        <v>231</v>
      </c>
    </row>
    <row r="26" spans="1:18" ht="49.5" customHeight="1" x14ac:dyDescent="0.25">
      <c r="A26" s="29"/>
      <c r="B26" s="38" t="s">
        <v>15</v>
      </c>
      <c r="C26" s="146" t="s">
        <v>232</v>
      </c>
      <c r="D26" s="146" t="s">
        <v>232</v>
      </c>
      <c r="E26" s="146" t="s">
        <v>232</v>
      </c>
      <c r="F26" s="146" t="s">
        <v>232</v>
      </c>
      <c r="G26" s="146" t="s">
        <v>232</v>
      </c>
      <c r="H26" s="146" t="s">
        <v>232</v>
      </c>
      <c r="I26" s="146" t="s">
        <v>232</v>
      </c>
      <c r="J26" s="146" t="s">
        <v>232</v>
      </c>
      <c r="K26" s="146" t="s">
        <v>232</v>
      </c>
      <c r="L26" s="146" t="s">
        <v>232</v>
      </c>
    </row>
    <row r="27" spans="1:18" ht="30" customHeight="1" x14ac:dyDescent="0.25">
      <c r="A27" s="29"/>
      <c r="B27" s="38" t="s">
        <v>16</v>
      </c>
      <c r="C27" s="146" t="s">
        <v>233</v>
      </c>
      <c r="D27" s="146" t="s">
        <v>233</v>
      </c>
      <c r="E27" s="146" t="s">
        <v>233</v>
      </c>
      <c r="F27" s="146" t="s">
        <v>233</v>
      </c>
      <c r="G27" s="146" t="s">
        <v>233</v>
      </c>
      <c r="H27" s="146" t="s">
        <v>233</v>
      </c>
      <c r="I27" s="146" t="s">
        <v>233</v>
      </c>
      <c r="J27" s="146" t="s">
        <v>233</v>
      </c>
      <c r="K27" s="146" t="s">
        <v>233</v>
      </c>
      <c r="L27" s="146" t="s">
        <v>233</v>
      </c>
    </row>
    <row r="28" spans="1:18" ht="33.950000000000003" customHeight="1" x14ac:dyDescent="0.25">
      <c r="A28" s="29"/>
      <c r="B28" s="38" t="s">
        <v>17</v>
      </c>
      <c r="C28" s="146" t="s">
        <v>193</v>
      </c>
      <c r="D28" s="146" t="s">
        <v>193</v>
      </c>
      <c r="E28" s="146" t="s">
        <v>193</v>
      </c>
      <c r="F28" s="146" t="s">
        <v>193</v>
      </c>
      <c r="G28" s="146" t="s">
        <v>193</v>
      </c>
      <c r="H28" s="146" t="s">
        <v>193</v>
      </c>
      <c r="I28" s="146" t="s">
        <v>193</v>
      </c>
      <c r="J28" s="146" t="s">
        <v>193</v>
      </c>
      <c r="K28" s="146" t="s">
        <v>193</v>
      </c>
      <c r="L28" s="146" t="s">
        <v>193</v>
      </c>
    </row>
    <row r="29" spans="1:18" x14ac:dyDescent="0.25">
      <c r="A29" s="29"/>
      <c r="B29" s="152" t="s">
        <v>194</v>
      </c>
      <c r="C29" s="154" t="s">
        <v>18</v>
      </c>
      <c r="D29" s="154"/>
      <c r="E29" s="154" t="s">
        <v>19</v>
      </c>
      <c r="F29" s="154"/>
      <c r="G29" s="154" t="s">
        <v>20</v>
      </c>
      <c r="H29" s="154"/>
      <c r="I29" s="155"/>
      <c r="J29" s="155"/>
      <c r="K29" s="155"/>
      <c r="L29" s="155"/>
    </row>
    <row r="30" spans="1:18" x14ac:dyDescent="0.25">
      <c r="A30" s="29"/>
      <c r="B30" s="153"/>
      <c r="C30" s="154" t="s">
        <v>21</v>
      </c>
      <c r="D30" s="154"/>
      <c r="E30" s="154" t="s">
        <v>22</v>
      </c>
      <c r="F30" s="154"/>
      <c r="G30" s="154" t="s">
        <v>23</v>
      </c>
      <c r="H30" s="154"/>
      <c r="I30" s="156"/>
      <c r="J30" s="156"/>
      <c r="K30" s="156"/>
      <c r="L30" s="156"/>
      <c r="P30" s="30" t="s">
        <v>24</v>
      </c>
      <c r="Q30" s="30" t="s">
        <v>25</v>
      </c>
      <c r="R30" s="30" t="s">
        <v>26</v>
      </c>
    </row>
    <row r="31" spans="1:18" x14ac:dyDescent="0.25">
      <c r="A31" s="39"/>
      <c r="B31" s="140" t="s">
        <v>27</v>
      </c>
      <c r="C31" s="140"/>
      <c r="D31" s="140"/>
      <c r="E31" s="140"/>
      <c r="F31" s="140"/>
      <c r="G31" s="140"/>
      <c r="H31" s="140"/>
      <c r="I31" s="140"/>
      <c r="J31" s="140"/>
      <c r="K31" s="140"/>
      <c r="L31" s="140"/>
      <c r="P31" s="30" t="s">
        <v>28</v>
      </c>
      <c r="Q31" s="30" t="s">
        <v>29</v>
      </c>
      <c r="R31" s="30" t="s">
        <v>23</v>
      </c>
    </row>
    <row r="32" spans="1:18" x14ac:dyDescent="0.25">
      <c r="A32" s="40"/>
      <c r="B32" s="141" t="s">
        <v>30</v>
      </c>
      <c r="C32" s="141"/>
      <c r="D32" s="141"/>
      <c r="E32" s="141"/>
      <c r="F32" s="141"/>
      <c r="G32" s="141"/>
      <c r="H32" s="141"/>
      <c r="I32" s="141"/>
      <c r="J32" s="141"/>
      <c r="K32" s="141"/>
      <c r="L32" s="141"/>
      <c r="P32" s="30" t="s">
        <v>21</v>
      </c>
      <c r="Q32" s="30" t="s">
        <v>22</v>
      </c>
      <c r="R32" s="30" t="s">
        <v>31</v>
      </c>
    </row>
    <row r="33" spans="1:18" ht="51.95" customHeight="1" x14ac:dyDescent="0.25">
      <c r="A33" s="41"/>
      <c r="B33" s="38" t="s">
        <v>32</v>
      </c>
      <c r="C33" s="146" t="s">
        <v>234</v>
      </c>
      <c r="D33" s="146" t="s">
        <v>234</v>
      </c>
      <c r="E33" s="146" t="s">
        <v>234</v>
      </c>
      <c r="F33" s="146" t="s">
        <v>234</v>
      </c>
      <c r="G33" s="146" t="s">
        <v>234</v>
      </c>
      <c r="H33" s="146" t="s">
        <v>234</v>
      </c>
      <c r="I33" s="146" t="s">
        <v>234</v>
      </c>
      <c r="J33" s="146" t="s">
        <v>234</v>
      </c>
      <c r="K33" s="146" t="s">
        <v>234</v>
      </c>
      <c r="L33" s="146" t="s">
        <v>234</v>
      </c>
      <c r="P33" s="30" t="s">
        <v>33</v>
      </c>
      <c r="Q33" s="30" t="s">
        <v>34</v>
      </c>
      <c r="R33" s="30" t="s">
        <v>35</v>
      </c>
    </row>
    <row r="34" spans="1:18" ht="51" customHeight="1" x14ac:dyDescent="0.25">
      <c r="A34" s="41"/>
      <c r="B34" s="38" t="s">
        <v>36</v>
      </c>
      <c r="C34" s="146" t="s">
        <v>196</v>
      </c>
      <c r="D34" s="146" t="s">
        <v>196</v>
      </c>
      <c r="E34" s="146" t="s">
        <v>196</v>
      </c>
      <c r="F34" s="146" t="s">
        <v>196</v>
      </c>
      <c r="G34" s="146" t="s">
        <v>196</v>
      </c>
      <c r="H34" s="146" t="s">
        <v>196</v>
      </c>
      <c r="I34" s="146" t="s">
        <v>196</v>
      </c>
      <c r="J34" s="146" t="s">
        <v>196</v>
      </c>
      <c r="K34" s="146" t="s">
        <v>196</v>
      </c>
      <c r="L34" s="146" t="s">
        <v>196</v>
      </c>
    </row>
    <row r="35" spans="1:18" ht="51" customHeight="1" x14ac:dyDescent="0.25">
      <c r="A35" s="41"/>
      <c r="B35" s="38" t="s">
        <v>37</v>
      </c>
      <c r="C35" s="146" t="s">
        <v>235</v>
      </c>
      <c r="D35" s="146" t="s">
        <v>235</v>
      </c>
      <c r="E35" s="146" t="s">
        <v>235</v>
      </c>
      <c r="F35" s="146" t="s">
        <v>235</v>
      </c>
      <c r="G35" s="146" t="s">
        <v>235</v>
      </c>
      <c r="H35" s="146" t="s">
        <v>235</v>
      </c>
      <c r="I35" s="146" t="s">
        <v>235</v>
      </c>
      <c r="J35" s="146" t="s">
        <v>235</v>
      </c>
      <c r="K35" s="146" t="s">
        <v>235</v>
      </c>
      <c r="L35" s="146" t="s">
        <v>235</v>
      </c>
    </row>
    <row r="36" spans="1:18" ht="84.95" customHeight="1" x14ac:dyDescent="0.25">
      <c r="A36" s="41"/>
      <c r="B36" s="38" t="s">
        <v>38</v>
      </c>
      <c r="C36" s="146" t="s">
        <v>198</v>
      </c>
      <c r="D36" s="146" t="s">
        <v>198</v>
      </c>
      <c r="E36" s="146" t="s">
        <v>198</v>
      </c>
      <c r="F36" s="146" t="s">
        <v>198</v>
      </c>
      <c r="G36" s="146" t="s">
        <v>198</v>
      </c>
      <c r="H36" s="146" t="s">
        <v>198</v>
      </c>
      <c r="I36" s="146" t="s">
        <v>198</v>
      </c>
      <c r="J36" s="146" t="s">
        <v>198</v>
      </c>
      <c r="K36" s="146" t="s">
        <v>198</v>
      </c>
      <c r="L36" s="146" t="s">
        <v>198</v>
      </c>
    </row>
    <row r="37" spans="1:18" ht="33.950000000000003" customHeight="1" x14ac:dyDescent="0.25">
      <c r="A37" s="41"/>
      <c r="B37" s="38" t="s">
        <v>39</v>
      </c>
      <c r="C37" s="146" t="s">
        <v>199</v>
      </c>
      <c r="D37" s="146" t="s">
        <v>199</v>
      </c>
      <c r="E37" s="146" t="s">
        <v>199</v>
      </c>
      <c r="F37" s="146" t="s">
        <v>199</v>
      </c>
      <c r="G37" s="146" t="s">
        <v>199</v>
      </c>
      <c r="H37" s="146" t="s">
        <v>199</v>
      </c>
      <c r="I37" s="146" t="s">
        <v>199</v>
      </c>
      <c r="J37" s="146" t="s">
        <v>199</v>
      </c>
      <c r="K37" s="146" t="s">
        <v>199</v>
      </c>
      <c r="L37" s="146" t="s">
        <v>199</v>
      </c>
    </row>
    <row r="38" spans="1:18" ht="51" customHeight="1" x14ac:dyDescent="0.25">
      <c r="A38" s="41"/>
      <c r="B38" s="38" t="s">
        <v>40</v>
      </c>
      <c r="C38" s="146" t="s">
        <v>236</v>
      </c>
      <c r="D38" s="146" t="s">
        <v>236</v>
      </c>
      <c r="E38" s="146" t="s">
        <v>236</v>
      </c>
      <c r="F38" s="146" t="s">
        <v>236</v>
      </c>
      <c r="G38" s="146" t="s">
        <v>236</v>
      </c>
      <c r="H38" s="146" t="s">
        <v>236</v>
      </c>
      <c r="I38" s="146" t="s">
        <v>236</v>
      </c>
      <c r="J38" s="146" t="s">
        <v>236</v>
      </c>
      <c r="K38" s="146" t="s">
        <v>236</v>
      </c>
      <c r="L38" s="146" t="s">
        <v>236</v>
      </c>
    </row>
    <row r="39" spans="1:18" ht="69" customHeight="1" x14ac:dyDescent="0.25">
      <c r="A39" s="41"/>
      <c r="B39" s="38" t="s">
        <v>145</v>
      </c>
      <c r="C39" s="146" t="s">
        <v>237</v>
      </c>
      <c r="D39" s="146" t="s">
        <v>237</v>
      </c>
      <c r="E39" s="146" t="s">
        <v>237</v>
      </c>
      <c r="F39" s="146" t="s">
        <v>237</v>
      </c>
      <c r="G39" s="146" t="s">
        <v>237</v>
      </c>
      <c r="H39" s="146" t="s">
        <v>237</v>
      </c>
      <c r="I39" s="146" t="s">
        <v>237</v>
      </c>
      <c r="J39" s="146" t="s">
        <v>237</v>
      </c>
      <c r="K39" s="146" t="s">
        <v>237</v>
      </c>
      <c r="L39" s="146" t="s">
        <v>237</v>
      </c>
    </row>
    <row r="40" spans="1:18" ht="51" customHeight="1" x14ac:dyDescent="0.25">
      <c r="A40" s="41"/>
      <c r="B40" s="38" t="s">
        <v>41</v>
      </c>
      <c r="C40" s="146" t="s">
        <v>238</v>
      </c>
      <c r="D40" s="146" t="s">
        <v>239</v>
      </c>
      <c r="E40" s="146" t="s">
        <v>239</v>
      </c>
      <c r="F40" s="146" t="s">
        <v>239</v>
      </c>
      <c r="G40" s="146" t="s">
        <v>239</v>
      </c>
      <c r="H40" s="146" t="s">
        <v>239</v>
      </c>
      <c r="I40" s="146" t="s">
        <v>239</v>
      </c>
      <c r="J40" s="146" t="s">
        <v>239</v>
      </c>
      <c r="K40" s="146" t="s">
        <v>239</v>
      </c>
      <c r="L40" s="146" t="s">
        <v>239</v>
      </c>
    </row>
    <row r="41" spans="1:18" ht="60" customHeight="1" x14ac:dyDescent="0.25">
      <c r="A41" s="41"/>
      <c r="B41" s="38" t="s">
        <v>42</v>
      </c>
      <c r="C41" s="146" t="s">
        <v>240</v>
      </c>
      <c r="D41" s="146" t="s">
        <v>241</v>
      </c>
      <c r="E41" s="146" t="s">
        <v>241</v>
      </c>
      <c r="F41" s="146" t="s">
        <v>241</v>
      </c>
      <c r="G41" s="146" t="s">
        <v>241</v>
      </c>
      <c r="H41" s="146" t="s">
        <v>241</v>
      </c>
      <c r="I41" s="146" t="s">
        <v>241</v>
      </c>
      <c r="J41" s="146" t="s">
        <v>241</v>
      </c>
      <c r="K41" s="146" t="s">
        <v>241</v>
      </c>
      <c r="L41" s="146" t="s">
        <v>241</v>
      </c>
    </row>
    <row r="42" spans="1:18" ht="68.099999999999994" customHeight="1" x14ac:dyDescent="0.25">
      <c r="A42" s="41"/>
      <c r="B42" s="38" t="s">
        <v>43</v>
      </c>
      <c r="C42" s="146" t="s">
        <v>242</v>
      </c>
      <c r="D42" s="146" t="s">
        <v>242</v>
      </c>
      <c r="E42" s="146" t="s">
        <v>242</v>
      </c>
      <c r="F42" s="146" t="s">
        <v>242</v>
      </c>
      <c r="G42" s="146" t="s">
        <v>242</v>
      </c>
      <c r="H42" s="146" t="s">
        <v>242</v>
      </c>
      <c r="I42" s="146" t="s">
        <v>242</v>
      </c>
      <c r="J42" s="146" t="s">
        <v>242</v>
      </c>
      <c r="K42" s="146" t="s">
        <v>242</v>
      </c>
      <c r="L42" s="146" t="s">
        <v>242</v>
      </c>
    </row>
    <row r="43" spans="1:18" ht="68.099999999999994" customHeight="1" x14ac:dyDescent="0.25">
      <c r="A43" s="41"/>
      <c r="B43" s="38" t="s">
        <v>44</v>
      </c>
      <c r="C43" s="146" t="s">
        <v>243</v>
      </c>
      <c r="D43" s="146" t="s">
        <v>243</v>
      </c>
      <c r="E43" s="146" t="s">
        <v>243</v>
      </c>
      <c r="F43" s="146" t="s">
        <v>243</v>
      </c>
      <c r="G43" s="146" t="s">
        <v>243</v>
      </c>
      <c r="H43" s="146" t="s">
        <v>243</v>
      </c>
      <c r="I43" s="146" t="s">
        <v>243</v>
      </c>
      <c r="J43" s="146" t="s">
        <v>243</v>
      </c>
      <c r="K43" s="146" t="s">
        <v>243</v>
      </c>
      <c r="L43" s="146" t="s">
        <v>243</v>
      </c>
    </row>
    <row r="44" spans="1:18" ht="51" customHeight="1" x14ac:dyDescent="0.25">
      <c r="A44" s="41"/>
      <c r="B44" s="38" t="s">
        <v>45</v>
      </c>
      <c r="C44" s="146" t="s">
        <v>244</v>
      </c>
      <c r="D44" s="146" t="s">
        <v>245</v>
      </c>
      <c r="E44" s="146" t="s">
        <v>245</v>
      </c>
      <c r="F44" s="146" t="s">
        <v>245</v>
      </c>
      <c r="G44" s="146" t="s">
        <v>245</v>
      </c>
      <c r="H44" s="146" t="s">
        <v>245</v>
      </c>
      <c r="I44" s="146" t="s">
        <v>245</v>
      </c>
      <c r="J44" s="146" t="s">
        <v>245</v>
      </c>
      <c r="K44" s="146" t="s">
        <v>245</v>
      </c>
      <c r="L44" s="146" t="s">
        <v>245</v>
      </c>
    </row>
    <row r="45" spans="1:18" ht="51" customHeight="1" x14ac:dyDescent="0.25">
      <c r="A45" s="41"/>
      <c r="B45" s="38" t="s">
        <v>46</v>
      </c>
      <c r="C45" s="146" t="s">
        <v>246</v>
      </c>
      <c r="D45" s="146" t="s">
        <v>246</v>
      </c>
      <c r="E45" s="146" t="s">
        <v>246</v>
      </c>
      <c r="F45" s="146" t="s">
        <v>246</v>
      </c>
      <c r="G45" s="146" t="s">
        <v>246</v>
      </c>
      <c r="H45" s="146" t="s">
        <v>246</v>
      </c>
      <c r="I45" s="146" t="s">
        <v>246</v>
      </c>
      <c r="J45" s="146" t="s">
        <v>246</v>
      </c>
      <c r="K45" s="146" t="s">
        <v>246</v>
      </c>
      <c r="L45" s="146" t="s">
        <v>246</v>
      </c>
    </row>
    <row r="46" spans="1:18" ht="68.099999999999994" customHeight="1" x14ac:dyDescent="0.25">
      <c r="A46" s="41"/>
      <c r="B46" s="38" t="s">
        <v>47</v>
      </c>
      <c r="C46" s="146" t="s">
        <v>247</v>
      </c>
      <c r="D46" s="146" t="s">
        <v>247</v>
      </c>
      <c r="E46" s="146" t="s">
        <v>247</v>
      </c>
      <c r="F46" s="146" t="s">
        <v>247</v>
      </c>
      <c r="G46" s="146" t="s">
        <v>247</v>
      </c>
      <c r="H46" s="146" t="s">
        <v>247</v>
      </c>
      <c r="I46" s="146" t="s">
        <v>247</v>
      </c>
      <c r="J46" s="146" t="s">
        <v>247</v>
      </c>
      <c r="K46" s="146" t="s">
        <v>247</v>
      </c>
      <c r="L46" s="146" t="s">
        <v>247</v>
      </c>
    </row>
    <row r="47" spans="1:18" ht="66" customHeight="1" x14ac:dyDescent="0.25">
      <c r="A47" s="41"/>
      <c r="B47" s="38" t="s">
        <v>48</v>
      </c>
      <c r="C47" s="146" t="s">
        <v>248</v>
      </c>
      <c r="D47" s="146" t="s">
        <v>249</v>
      </c>
      <c r="E47" s="146" t="s">
        <v>249</v>
      </c>
      <c r="F47" s="146" t="s">
        <v>249</v>
      </c>
      <c r="G47" s="146" t="s">
        <v>249</v>
      </c>
      <c r="H47" s="146" t="s">
        <v>249</v>
      </c>
      <c r="I47" s="146" t="s">
        <v>249</v>
      </c>
      <c r="J47" s="146" t="s">
        <v>249</v>
      </c>
      <c r="K47" s="146" t="s">
        <v>249</v>
      </c>
      <c r="L47" s="146" t="s">
        <v>249</v>
      </c>
    </row>
    <row r="48" spans="1:18" ht="51" customHeight="1" x14ac:dyDescent="0.25">
      <c r="A48" s="41"/>
      <c r="B48" s="38" t="s">
        <v>49</v>
      </c>
      <c r="C48" s="146" t="s">
        <v>250</v>
      </c>
      <c r="D48" s="146" t="s">
        <v>250</v>
      </c>
      <c r="E48" s="146" t="s">
        <v>250</v>
      </c>
      <c r="F48" s="146" t="s">
        <v>250</v>
      </c>
      <c r="G48" s="146" t="s">
        <v>250</v>
      </c>
      <c r="H48" s="146" t="s">
        <v>250</v>
      </c>
      <c r="I48" s="146" t="s">
        <v>250</v>
      </c>
      <c r="J48" s="146" t="s">
        <v>250</v>
      </c>
      <c r="K48" s="146" t="s">
        <v>250</v>
      </c>
      <c r="L48" s="146" t="s">
        <v>250</v>
      </c>
    </row>
    <row r="49" spans="1:14" ht="68.099999999999994" customHeight="1" x14ac:dyDescent="0.25">
      <c r="A49" s="41"/>
      <c r="B49" s="38" t="s">
        <v>50</v>
      </c>
      <c r="C49" s="146" t="s">
        <v>251</v>
      </c>
      <c r="D49" s="146" t="s">
        <v>251</v>
      </c>
      <c r="E49" s="146" t="s">
        <v>251</v>
      </c>
      <c r="F49" s="146" t="s">
        <v>251</v>
      </c>
      <c r="G49" s="146" t="s">
        <v>251</v>
      </c>
      <c r="H49" s="146" t="s">
        <v>251</v>
      </c>
      <c r="I49" s="146" t="s">
        <v>251</v>
      </c>
      <c r="J49" s="146" t="s">
        <v>251</v>
      </c>
      <c r="K49" s="146" t="s">
        <v>251</v>
      </c>
      <c r="L49" s="146" t="s">
        <v>251</v>
      </c>
    </row>
    <row r="50" spans="1:14" x14ac:dyDescent="0.25">
      <c r="A50" s="41"/>
      <c r="B50" s="147" t="s">
        <v>51</v>
      </c>
      <c r="C50" s="149"/>
      <c r="D50" s="150"/>
      <c r="E50" s="150"/>
      <c r="F50" s="150"/>
      <c r="G50" s="151"/>
      <c r="H50" s="42" t="s">
        <v>52</v>
      </c>
      <c r="I50" s="42" t="s">
        <v>53</v>
      </c>
      <c r="J50" s="43" t="s">
        <v>54</v>
      </c>
      <c r="K50" s="43" t="s">
        <v>55</v>
      </c>
      <c r="L50" s="43" t="s">
        <v>56</v>
      </c>
    </row>
    <row r="51" spans="1:14" x14ac:dyDescent="0.25">
      <c r="A51" s="41"/>
      <c r="B51" s="148"/>
      <c r="C51" s="144" t="s">
        <v>57</v>
      </c>
      <c r="D51" s="144"/>
      <c r="E51" s="144"/>
      <c r="F51" s="144"/>
      <c r="G51" s="144"/>
      <c r="H51" s="31">
        <v>2</v>
      </c>
      <c r="I51" s="31">
        <v>5</v>
      </c>
      <c r="J51" s="44" t="s">
        <v>58</v>
      </c>
      <c r="K51" s="45" t="s">
        <v>59</v>
      </c>
      <c r="L51" s="46" t="s">
        <v>60</v>
      </c>
      <c r="N51" s="47">
        <f>H51*I51</f>
        <v>10</v>
      </c>
    </row>
    <row r="52" spans="1:14" x14ac:dyDescent="0.25">
      <c r="A52" s="41"/>
      <c r="B52" s="148"/>
      <c r="C52" s="144" t="s">
        <v>61</v>
      </c>
      <c r="D52" s="144"/>
      <c r="E52" s="144"/>
      <c r="F52" s="144"/>
      <c r="G52" s="144"/>
      <c r="H52" s="31">
        <v>3</v>
      </c>
      <c r="I52" s="31">
        <v>6</v>
      </c>
      <c r="J52" s="44" t="s">
        <v>62</v>
      </c>
      <c r="K52" s="48" t="s">
        <v>63</v>
      </c>
      <c r="L52" s="46" t="s">
        <v>60</v>
      </c>
      <c r="N52" s="47">
        <f t="shared" ref="N52:N63" si="0">H52*I52</f>
        <v>18</v>
      </c>
    </row>
    <row r="53" spans="1:14" x14ac:dyDescent="0.25">
      <c r="A53" s="41"/>
      <c r="B53" s="148"/>
      <c r="C53" s="144" t="s">
        <v>64</v>
      </c>
      <c r="D53" s="144"/>
      <c r="E53" s="144"/>
      <c r="F53" s="144"/>
      <c r="G53" s="144"/>
      <c r="H53" s="31">
        <v>3</v>
      </c>
      <c r="I53" s="31">
        <v>7</v>
      </c>
      <c r="J53" s="44" t="s">
        <v>65</v>
      </c>
      <c r="K53" s="48" t="s">
        <v>66</v>
      </c>
      <c r="L53" s="46"/>
      <c r="N53" s="47">
        <f t="shared" si="0"/>
        <v>21</v>
      </c>
    </row>
    <row r="54" spans="1:14" x14ac:dyDescent="0.25">
      <c r="A54" s="41"/>
      <c r="B54" s="148"/>
      <c r="C54" s="143" t="s">
        <v>67</v>
      </c>
      <c r="D54" s="144"/>
      <c r="E54" s="144"/>
      <c r="F54" s="144"/>
      <c r="G54" s="144"/>
      <c r="H54" s="31">
        <v>3</v>
      </c>
      <c r="I54" s="31">
        <v>6</v>
      </c>
      <c r="J54" s="44" t="s">
        <v>68</v>
      </c>
      <c r="K54" s="48">
        <v>0</v>
      </c>
      <c r="L54" s="46"/>
      <c r="N54" s="47">
        <f t="shared" si="0"/>
        <v>18</v>
      </c>
    </row>
    <row r="55" spans="1:14" x14ac:dyDescent="0.25">
      <c r="A55" s="41"/>
      <c r="B55" s="148"/>
      <c r="C55" s="144" t="s">
        <v>69</v>
      </c>
      <c r="D55" s="144"/>
      <c r="E55" s="144"/>
      <c r="F55" s="144"/>
      <c r="G55" s="144"/>
      <c r="H55" s="31">
        <v>3</v>
      </c>
      <c r="I55" s="31">
        <v>7</v>
      </c>
      <c r="J55" s="49"/>
      <c r="K55" s="50"/>
      <c r="L55" s="50"/>
      <c r="N55" s="47">
        <f t="shared" si="0"/>
        <v>21</v>
      </c>
    </row>
    <row r="56" spans="1:14" x14ac:dyDescent="0.25">
      <c r="A56" s="41"/>
      <c r="B56" s="148"/>
      <c r="C56" s="144" t="s">
        <v>70</v>
      </c>
      <c r="D56" s="144"/>
      <c r="E56" s="144"/>
      <c r="F56" s="144"/>
      <c r="G56" s="144"/>
      <c r="H56" s="31">
        <v>2</v>
      </c>
      <c r="I56" s="31">
        <v>4</v>
      </c>
      <c r="J56" s="51" t="s">
        <v>71</v>
      </c>
      <c r="K56" s="52">
        <f>ROUND(MAX(N51:N63)/9,1)</f>
        <v>2.7</v>
      </c>
      <c r="L56" s="53" t="str">
        <f>IF(K56&gt;=3,"Perform DPIA","OK")</f>
        <v>OK</v>
      </c>
      <c r="N56" s="47">
        <f t="shared" si="0"/>
        <v>8</v>
      </c>
    </row>
    <row r="57" spans="1:14" x14ac:dyDescent="0.25">
      <c r="A57" s="41"/>
      <c r="B57" s="148"/>
      <c r="C57" s="144" t="s">
        <v>72</v>
      </c>
      <c r="D57" s="144"/>
      <c r="E57" s="144"/>
      <c r="F57" s="144"/>
      <c r="G57" s="144"/>
      <c r="H57" s="31">
        <v>3</v>
      </c>
      <c r="I57" s="31">
        <v>5</v>
      </c>
      <c r="J57" s="49"/>
      <c r="K57" s="49"/>
      <c r="L57" s="54"/>
      <c r="N57" s="47">
        <f t="shared" si="0"/>
        <v>15</v>
      </c>
    </row>
    <row r="58" spans="1:14" x14ac:dyDescent="0.25">
      <c r="A58" s="41"/>
      <c r="B58" s="148"/>
      <c r="C58" s="143" t="s">
        <v>73</v>
      </c>
      <c r="D58" s="144"/>
      <c r="E58" s="144"/>
      <c r="F58" s="144"/>
      <c r="G58" s="144"/>
      <c r="H58" s="31">
        <v>1</v>
      </c>
      <c r="I58" s="31">
        <v>3</v>
      </c>
      <c r="J58" s="49"/>
      <c r="K58" s="49"/>
      <c r="L58" s="49"/>
      <c r="N58" s="47">
        <f t="shared" si="0"/>
        <v>3</v>
      </c>
    </row>
    <row r="59" spans="1:14" x14ac:dyDescent="0.25">
      <c r="A59" s="41"/>
      <c r="B59" s="148"/>
      <c r="C59" s="144" t="s">
        <v>74</v>
      </c>
      <c r="D59" s="144"/>
      <c r="E59" s="144"/>
      <c r="F59" s="144"/>
      <c r="G59" s="144"/>
      <c r="H59" s="31">
        <v>1</v>
      </c>
      <c r="I59" s="31">
        <v>2</v>
      </c>
      <c r="J59" s="49"/>
      <c r="K59" s="49"/>
      <c r="L59" s="49"/>
      <c r="N59" s="47">
        <f t="shared" si="0"/>
        <v>2</v>
      </c>
    </row>
    <row r="60" spans="1:14" x14ac:dyDescent="0.25">
      <c r="A60" s="41"/>
      <c r="B60" s="148"/>
      <c r="C60" s="144" t="s">
        <v>75</v>
      </c>
      <c r="D60" s="144"/>
      <c r="E60" s="144"/>
      <c r="F60" s="144"/>
      <c r="G60" s="144"/>
      <c r="H60" s="31">
        <v>2</v>
      </c>
      <c r="I60" s="31">
        <v>4</v>
      </c>
      <c r="J60" s="49"/>
      <c r="K60" s="49"/>
      <c r="L60" s="49"/>
      <c r="N60" s="47">
        <f t="shared" si="0"/>
        <v>8</v>
      </c>
    </row>
    <row r="61" spans="1:14" x14ac:dyDescent="0.25">
      <c r="A61" s="41"/>
      <c r="B61" s="148"/>
      <c r="C61" s="144" t="s">
        <v>76</v>
      </c>
      <c r="D61" s="144"/>
      <c r="E61" s="144"/>
      <c r="F61" s="144"/>
      <c r="G61" s="144"/>
      <c r="H61" s="31">
        <v>0</v>
      </c>
      <c r="I61" s="31">
        <v>0</v>
      </c>
      <c r="J61" s="49"/>
      <c r="K61" s="49"/>
      <c r="L61" s="49"/>
      <c r="N61" s="47">
        <f t="shared" si="0"/>
        <v>0</v>
      </c>
    </row>
    <row r="62" spans="1:14" x14ac:dyDescent="0.25">
      <c r="A62" s="41"/>
      <c r="B62" s="148"/>
      <c r="C62" s="144" t="s">
        <v>77</v>
      </c>
      <c r="D62" s="144"/>
      <c r="E62" s="144"/>
      <c r="F62" s="144"/>
      <c r="G62" s="144"/>
      <c r="H62" s="31">
        <v>4</v>
      </c>
      <c r="I62" s="31">
        <v>6</v>
      </c>
      <c r="J62" s="49"/>
      <c r="K62" s="49"/>
      <c r="L62" s="49"/>
      <c r="N62" s="47">
        <f t="shared" si="0"/>
        <v>24</v>
      </c>
    </row>
    <row r="63" spans="1:14" x14ac:dyDescent="0.25">
      <c r="A63" s="41"/>
      <c r="B63" s="148"/>
      <c r="C63" s="145" t="s">
        <v>78</v>
      </c>
      <c r="D63" s="145"/>
      <c r="E63" s="145"/>
      <c r="F63" s="145"/>
      <c r="G63" s="145"/>
      <c r="H63" s="55"/>
      <c r="I63" s="55"/>
      <c r="J63" s="49"/>
      <c r="K63" s="49"/>
      <c r="L63" s="49"/>
      <c r="N63" s="47">
        <f t="shared" si="0"/>
        <v>0</v>
      </c>
    </row>
    <row r="64" spans="1:14" ht="48" customHeight="1" x14ac:dyDescent="0.25">
      <c r="A64" s="41"/>
      <c r="B64" s="56" t="s">
        <v>79</v>
      </c>
      <c r="C64" s="137" t="s">
        <v>252</v>
      </c>
      <c r="D64" s="138"/>
      <c r="E64" s="138"/>
      <c r="F64" s="138"/>
      <c r="G64" s="138"/>
      <c r="H64" s="138"/>
      <c r="I64" s="138"/>
      <c r="J64" s="138"/>
      <c r="K64" s="138"/>
      <c r="L64" s="139"/>
    </row>
    <row r="65" spans="1:12" x14ac:dyDescent="0.25">
      <c r="A65" s="39"/>
      <c r="B65" s="140" t="s">
        <v>80</v>
      </c>
      <c r="C65" s="140"/>
      <c r="D65" s="140"/>
      <c r="E65" s="140"/>
      <c r="F65" s="140"/>
      <c r="G65" s="140"/>
      <c r="H65" s="140"/>
      <c r="I65" s="140"/>
      <c r="J65" s="140"/>
      <c r="K65" s="140"/>
      <c r="L65" s="140"/>
    </row>
    <row r="66" spans="1:12" x14ac:dyDescent="0.25">
      <c r="A66" s="40"/>
      <c r="B66" s="141" t="s">
        <v>81</v>
      </c>
      <c r="C66" s="141"/>
      <c r="D66" s="141"/>
      <c r="E66" s="141"/>
      <c r="F66" s="141"/>
      <c r="G66" s="141"/>
      <c r="H66" s="141"/>
      <c r="I66" s="141"/>
      <c r="J66" s="141"/>
      <c r="K66" s="141"/>
      <c r="L66" s="141"/>
    </row>
    <row r="67" spans="1:12" ht="60.75" customHeight="1" x14ac:dyDescent="0.25">
      <c r="A67" s="57"/>
      <c r="B67" s="58" t="s">
        <v>82</v>
      </c>
      <c r="C67" s="142" t="s">
        <v>253</v>
      </c>
      <c r="D67" s="142"/>
      <c r="E67" s="142"/>
      <c r="F67" s="142"/>
      <c r="G67" s="142"/>
      <c r="H67" s="142"/>
      <c r="I67" s="142"/>
      <c r="J67" s="142"/>
      <c r="K67" s="142"/>
      <c r="L67" s="142"/>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G30:H30" xr:uid="{A1B6B2C0-FC84-3E4C-8A4B-515E4DE536FF}">
      <formula1>$R$30:$R$33</formula1>
    </dataValidation>
    <dataValidation type="list" allowBlank="1" showInputMessage="1" showErrorMessage="1" sqref="E30:F30" xr:uid="{AB9EF620-3C6B-C440-9125-35C0CE0D4392}">
      <formula1>$Q$30:$Q$33</formula1>
    </dataValidation>
    <dataValidation type="list" allowBlank="1" showInputMessage="1" showErrorMessage="1" sqref="C30:D30" xr:uid="{8095ADED-6522-F840-A51B-6AD74376A25F}">
      <formula1>$P$30:$P$33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C51C-AF3B-4FE7-9758-D2DEAB242712}">
  <dimension ref="A1:R72"/>
  <sheetViews>
    <sheetView topLeftCell="A28" zoomScaleNormal="100" workbookViewId="0">
      <selection activeCell="C28" sqref="C28:L28"/>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778</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5.5" customHeight="1" x14ac:dyDescent="0.25">
      <c r="A8" s="1"/>
      <c r="B8" s="9" t="s">
        <v>92</v>
      </c>
      <c r="C8" s="250" t="s">
        <v>779</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24" customHeight="1" x14ac:dyDescent="0.25">
      <c r="A10" s="1"/>
      <c r="B10" s="275"/>
      <c r="C10" s="265" t="s">
        <v>325</v>
      </c>
      <c r="D10" s="266"/>
      <c r="E10" s="266"/>
      <c r="F10" s="266"/>
      <c r="G10" s="267"/>
      <c r="H10" s="265" t="s">
        <v>467</v>
      </c>
      <c r="I10" s="266"/>
      <c r="J10" s="266"/>
      <c r="K10" s="267"/>
      <c r="L10" s="28" t="s">
        <v>470</v>
      </c>
    </row>
    <row r="11" spans="1:15" ht="24" customHeight="1" x14ac:dyDescent="0.25">
      <c r="A11" s="1"/>
      <c r="B11" s="275"/>
      <c r="C11" s="253" t="s">
        <v>718</v>
      </c>
      <c r="D11" s="253" t="s">
        <v>83</v>
      </c>
      <c r="E11" s="253" t="s">
        <v>83</v>
      </c>
      <c r="F11" s="253" t="s">
        <v>83</v>
      </c>
      <c r="G11" s="253" t="s">
        <v>83</v>
      </c>
      <c r="H11" s="265" t="s">
        <v>467</v>
      </c>
      <c r="I11" s="266"/>
      <c r="J11" s="266"/>
      <c r="K11" s="267"/>
      <c r="L11" s="28" t="s">
        <v>780</v>
      </c>
      <c r="O11"/>
    </row>
    <row r="12" spans="1:15" ht="24" customHeight="1" x14ac:dyDescent="0.25">
      <c r="A12" s="1"/>
      <c r="B12" s="275"/>
      <c r="C12" s="265" t="s">
        <v>103</v>
      </c>
      <c r="D12" s="266"/>
      <c r="E12" s="266"/>
      <c r="F12" s="266"/>
      <c r="G12" s="267"/>
      <c r="H12" s="265" t="s">
        <v>393</v>
      </c>
      <c r="I12" s="266"/>
      <c r="J12" s="266"/>
      <c r="K12" s="267"/>
      <c r="L12" s="27" t="s">
        <v>470</v>
      </c>
    </row>
    <row r="13" spans="1:15" ht="24" customHeight="1" x14ac:dyDescent="0.25">
      <c r="A13" s="1"/>
      <c r="B13" s="275"/>
      <c r="C13" s="253" t="s">
        <v>781</v>
      </c>
      <c r="D13" s="253"/>
      <c r="E13" s="253"/>
      <c r="F13" s="253"/>
      <c r="G13" s="253"/>
      <c r="H13" s="253" t="s">
        <v>393</v>
      </c>
      <c r="I13" s="253"/>
      <c r="J13" s="253"/>
      <c r="K13" s="253"/>
      <c r="L13" s="28" t="s">
        <v>782</v>
      </c>
    </row>
    <row r="14" spans="1:15" ht="24" customHeight="1" x14ac:dyDescent="0.25">
      <c r="A14" s="1"/>
      <c r="B14" s="275"/>
      <c r="C14" s="265" t="s">
        <v>783</v>
      </c>
      <c r="D14" s="266"/>
      <c r="E14" s="266"/>
      <c r="F14" s="266"/>
      <c r="G14" s="267"/>
      <c r="H14" s="265" t="s">
        <v>87</v>
      </c>
      <c r="I14" s="266"/>
      <c r="J14" s="266"/>
      <c r="K14" s="267"/>
      <c r="L14" s="28" t="s">
        <v>470</v>
      </c>
    </row>
    <row r="15" spans="1:15" ht="24" customHeight="1" x14ac:dyDescent="0.25">
      <c r="A15" s="1"/>
      <c r="B15" s="275"/>
      <c r="C15" s="265" t="s">
        <v>784</v>
      </c>
      <c r="D15" s="266"/>
      <c r="E15" s="266"/>
      <c r="F15" s="266"/>
      <c r="G15" s="267"/>
      <c r="H15" s="265" t="s">
        <v>87</v>
      </c>
      <c r="I15" s="266"/>
      <c r="J15" s="266"/>
      <c r="K15" s="267"/>
      <c r="L15" s="28" t="s">
        <v>780</v>
      </c>
    </row>
    <row r="16" spans="1:15" ht="24" customHeight="1" x14ac:dyDescent="0.25">
      <c r="A16" s="1"/>
      <c r="B16" s="275"/>
      <c r="C16" s="265" t="s">
        <v>785</v>
      </c>
      <c r="D16" s="266"/>
      <c r="E16" s="266"/>
      <c r="F16" s="266"/>
      <c r="G16" s="267"/>
      <c r="H16" s="265" t="s">
        <v>87</v>
      </c>
      <c r="I16" s="266"/>
      <c r="J16" s="266"/>
      <c r="K16" s="267"/>
      <c r="L16" s="28" t="s">
        <v>786</v>
      </c>
    </row>
    <row r="17" spans="1:12" ht="24" customHeight="1" x14ac:dyDescent="0.25">
      <c r="A17" s="1"/>
      <c r="B17" s="275"/>
      <c r="C17" s="265" t="s">
        <v>787</v>
      </c>
      <c r="D17" s="266"/>
      <c r="E17" s="266"/>
      <c r="F17" s="266"/>
      <c r="G17" s="267"/>
      <c r="H17" s="265" t="s">
        <v>788</v>
      </c>
      <c r="I17" s="266"/>
      <c r="J17" s="266"/>
      <c r="K17" s="267"/>
      <c r="L17" s="28" t="s">
        <v>470</v>
      </c>
    </row>
    <row r="18" spans="1:12" ht="24" customHeight="1" x14ac:dyDescent="0.25">
      <c r="A18" s="1"/>
      <c r="B18" s="275"/>
      <c r="C18" s="265" t="s">
        <v>258</v>
      </c>
      <c r="D18" s="266"/>
      <c r="E18" s="266"/>
      <c r="F18" s="266"/>
      <c r="G18" s="267"/>
      <c r="H18" s="265" t="s">
        <v>259</v>
      </c>
      <c r="I18" s="266"/>
      <c r="J18" s="266"/>
      <c r="K18" s="267"/>
      <c r="L18" s="28" t="s">
        <v>789</v>
      </c>
    </row>
    <row r="19" spans="1:12" ht="24" customHeight="1" x14ac:dyDescent="0.25">
      <c r="A19" s="1"/>
      <c r="B19" s="275"/>
      <c r="C19" s="265" t="s">
        <v>790</v>
      </c>
      <c r="D19" s="266"/>
      <c r="E19" s="266"/>
      <c r="F19" s="266"/>
      <c r="G19" s="267"/>
      <c r="H19" s="265" t="s">
        <v>259</v>
      </c>
      <c r="I19" s="266"/>
      <c r="J19" s="266"/>
      <c r="K19" s="267"/>
      <c r="L19" s="28" t="s">
        <v>791</v>
      </c>
    </row>
    <row r="20" spans="1:12" ht="24" customHeight="1" x14ac:dyDescent="0.25">
      <c r="A20" s="1"/>
      <c r="B20" s="308"/>
      <c r="C20" s="265" t="s">
        <v>792</v>
      </c>
      <c r="D20" s="266"/>
      <c r="E20" s="266"/>
      <c r="F20" s="266"/>
      <c r="G20" s="267"/>
      <c r="H20" s="265" t="s">
        <v>259</v>
      </c>
      <c r="I20" s="266"/>
      <c r="J20" s="266"/>
      <c r="K20" s="267"/>
      <c r="L20" s="27" t="s">
        <v>470</v>
      </c>
    </row>
    <row r="21" spans="1:12" ht="101.25" customHeight="1" x14ac:dyDescent="0.25">
      <c r="A21" s="1"/>
      <c r="B21" s="11" t="s">
        <v>94</v>
      </c>
      <c r="C21" s="253" t="s">
        <v>793</v>
      </c>
      <c r="D21" s="253"/>
      <c r="E21" s="253"/>
      <c r="F21" s="253"/>
      <c r="G21" s="253"/>
      <c r="H21" s="253"/>
      <c r="I21" s="253"/>
      <c r="J21" s="253"/>
      <c r="K21" s="253"/>
      <c r="L21" s="253"/>
    </row>
    <row r="22" spans="1:12" ht="74.25" customHeight="1" x14ac:dyDescent="0.25">
      <c r="A22" s="1"/>
      <c r="B22" s="9" t="s">
        <v>10</v>
      </c>
      <c r="C22" s="253" t="s">
        <v>794</v>
      </c>
      <c r="D22" s="253"/>
      <c r="E22" s="253"/>
      <c r="F22" s="253"/>
      <c r="G22" s="253"/>
      <c r="H22" s="253"/>
      <c r="I22" s="253"/>
      <c r="J22" s="253"/>
      <c r="K22" s="253"/>
      <c r="L22" s="253"/>
    </row>
    <row r="23" spans="1:12" ht="69.75" customHeight="1" x14ac:dyDescent="0.25">
      <c r="A23" s="1"/>
      <c r="B23" s="9" t="s">
        <v>95</v>
      </c>
      <c r="C23" s="253" t="s">
        <v>795</v>
      </c>
      <c r="D23" s="253"/>
      <c r="E23" s="253"/>
      <c r="F23" s="253"/>
      <c r="G23" s="253"/>
      <c r="H23" s="253"/>
      <c r="I23" s="253"/>
      <c r="J23" s="253"/>
      <c r="K23" s="253"/>
      <c r="L23" s="253"/>
    </row>
    <row r="24" spans="1:12" ht="59.25" customHeight="1" x14ac:dyDescent="0.25">
      <c r="A24" s="1"/>
      <c r="B24" s="9" t="s">
        <v>96</v>
      </c>
      <c r="C24" s="253" t="s">
        <v>796</v>
      </c>
      <c r="D24" s="253"/>
      <c r="E24" s="253"/>
      <c r="F24" s="253"/>
      <c r="G24" s="253"/>
      <c r="H24" s="253"/>
      <c r="I24" s="253"/>
      <c r="J24" s="253"/>
      <c r="K24" s="253"/>
      <c r="L24" s="253"/>
    </row>
    <row r="25" spans="1:12" ht="42.95" customHeight="1" x14ac:dyDescent="0.25">
      <c r="A25" s="1"/>
      <c r="B25" s="13" t="s">
        <v>90</v>
      </c>
      <c r="C25" s="253" t="s">
        <v>797</v>
      </c>
      <c r="D25" s="253"/>
      <c r="E25" s="253"/>
      <c r="F25" s="253"/>
      <c r="G25" s="253"/>
      <c r="H25" s="253"/>
      <c r="I25" s="253"/>
      <c r="J25" s="253"/>
      <c r="K25" s="253"/>
      <c r="L25" s="253"/>
    </row>
    <row r="26" spans="1:12" ht="66" customHeight="1" x14ac:dyDescent="0.25">
      <c r="A26" s="1"/>
      <c r="B26" s="13" t="s">
        <v>11</v>
      </c>
      <c r="C26" s="253" t="s">
        <v>798</v>
      </c>
      <c r="D26" s="253"/>
      <c r="E26" s="253"/>
      <c r="F26" s="253"/>
      <c r="G26" s="253"/>
      <c r="H26" s="253"/>
      <c r="I26" s="253"/>
      <c r="J26" s="253"/>
      <c r="K26" s="253"/>
      <c r="L26" s="253"/>
    </row>
    <row r="27" spans="1:12" ht="84" customHeight="1" x14ac:dyDescent="0.25">
      <c r="A27" s="1"/>
      <c r="B27" s="13" t="s">
        <v>12</v>
      </c>
      <c r="C27" s="253" t="s">
        <v>799</v>
      </c>
      <c r="D27" s="253"/>
      <c r="E27" s="253"/>
      <c r="F27" s="253"/>
      <c r="G27" s="253"/>
      <c r="H27" s="253"/>
      <c r="I27" s="253"/>
      <c r="J27" s="253"/>
      <c r="K27" s="253"/>
      <c r="L27" s="253"/>
    </row>
    <row r="28" spans="1:12" ht="50.25" customHeight="1" x14ac:dyDescent="0.25">
      <c r="A28" s="1"/>
      <c r="B28" s="13" t="s">
        <v>13</v>
      </c>
      <c r="C28" s="253" t="s">
        <v>125</v>
      </c>
      <c r="D28" s="253"/>
      <c r="E28" s="253"/>
      <c r="F28" s="253"/>
      <c r="G28" s="253"/>
      <c r="H28" s="253"/>
      <c r="I28" s="253"/>
      <c r="J28" s="253"/>
      <c r="K28" s="253"/>
      <c r="L28" s="253"/>
    </row>
    <row r="29" spans="1:12" ht="33.950000000000003" customHeight="1" x14ac:dyDescent="0.25">
      <c r="A29" s="1"/>
      <c r="B29" s="13" t="s">
        <v>14</v>
      </c>
      <c r="C29" s="253" t="s">
        <v>125</v>
      </c>
      <c r="D29" s="253"/>
      <c r="E29" s="253"/>
      <c r="F29" s="253"/>
      <c r="G29" s="253"/>
      <c r="H29" s="253"/>
      <c r="I29" s="253"/>
      <c r="J29" s="253"/>
      <c r="K29" s="253"/>
      <c r="L29" s="253"/>
    </row>
    <row r="30" spans="1:12" ht="62.1" customHeight="1" x14ac:dyDescent="0.25">
      <c r="A30" s="1"/>
      <c r="B30" s="13" t="s">
        <v>91</v>
      </c>
      <c r="C30" s="253" t="s">
        <v>800</v>
      </c>
      <c r="D30" s="253"/>
      <c r="E30" s="253"/>
      <c r="F30" s="253"/>
      <c r="G30" s="253"/>
      <c r="H30" s="253"/>
      <c r="I30" s="253"/>
      <c r="J30" s="253"/>
      <c r="K30" s="253"/>
      <c r="L30" s="253"/>
    </row>
    <row r="31" spans="1:12" ht="49.5" customHeight="1" x14ac:dyDescent="0.25">
      <c r="A31" s="1"/>
      <c r="B31" s="13" t="s">
        <v>15</v>
      </c>
      <c r="C31" s="166" t="s">
        <v>100</v>
      </c>
      <c r="D31" s="167"/>
      <c r="E31" s="167"/>
      <c r="F31" s="167"/>
      <c r="G31" s="167"/>
      <c r="H31" s="167"/>
      <c r="I31" s="167"/>
      <c r="J31" s="167"/>
      <c r="K31" s="167"/>
      <c r="L31" s="168"/>
    </row>
    <row r="32" spans="1:12" ht="30" customHeight="1" x14ac:dyDescent="0.25">
      <c r="A32" s="1"/>
      <c r="B32" s="13" t="s">
        <v>16</v>
      </c>
      <c r="C32" s="264" t="s">
        <v>107</v>
      </c>
      <c r="D32" s="264"/>
      <c r="E32" s="264"/>
      <c r="F32" s="264"/>
      <c r="G32" s="264"/>
      <c r="H32" s="264"/>
      <c r="I32" s="264"/>
      <c r="J32" s="264"/>
      <c r="K32" s="264"/>
      <c r="L32" s="264"/>
    </row>
    <row r="33" spans="1:18" ht="43.5" customHeight="1" x14ac:dyDescent="0.25">
      <c r="A33" s="1"/>
      <c r="B33" s="13" t="s">
        <v>17</v>
      </c>
      <c r="C33" s="253" t="s">
        <v>127</v>
      </c>
      <c r="D33" s="253"/>
      <c r="E33" s="253"/>
      <c r="F33" s="253"/>
      <c r="G33" s="253"/>
      <c r="H33" s="253"/>
      <c r="I33" s="253"/>
      <c r="J33" s="253"/>
      <c r="K33" s="253"/>
      <c r="L33" s="253"/>
    </row>
    <row r="34" spans="1:18" x14ac:dyDescent="0.25">
      <c r="A34" s="1"/>
      <c r="B34" s="312" t="s">
        <v>532</v>
      </c>
      <c r="C34" s="261" t="s">
        <v>18</v>
      </c>
      <c r="D34" s="261"/>
      <c r="E34" s="261" t="s">
        <v>19</v>
      </c>
      <c r="F34" s="261"/>
      <c r="G34" s="261" t="s">
        <v>20</v>
      </c>
      <c r="H34" s="261"/>
      <c r="I34" s="262"/>
      <c r="J34" s="262"/>
      <c r="K34" s="262"/>
      <c r="L34" s="262"/>
    </row>
    <row r="35" spans="1:18" ht="34.5" customHeight="1" x14ac:dyDescent="0.25">
      <c r="A35" s="1"/>
      <c r="B35" s="313"/>
      <c r="C35" s="261" t="s">
        <v>21</v>
      </c>
      <c r="D35" s="261"/>
      <c r="E35" s="261" t="s">
        <v>22</v>
      </c>
      <c r="F35" s="261"/>
      <c r="G35" s="261" t="s">
        <v>23</v>
      </c>
      <c r="H35" s="261"/>
      <c r="I35" s="263"/>
      <c r="J35" s="263"/>
      <c r="K35" s="263"/>
      <c r="L35" s="263"/>
      <c r="P35" s="2" t="s">
        <v>24</v>
      </c>
      <c r="Q35" s="2" t="s">
        <v>25</v>
      </c>
      <c r="R35" s="2" t="s">
        <v>26</v>
      </c>
    </row>
    <row r="36" spans="1:18" x14ac:dyDescent="0.25">
      <c r="A36" s="3"/>
      <c r="B36" s="248" t="s">
        <v>27</v>
      </c>
      <c r="C36" s="248"/>
      <c r="D36" s="248"/>
      <c r="E36" s="248"/>
      <c r="F36" s="248"/>
      <c r="G36" s="248"/>
      <c r="H36" s="248"/>
      <c r="I36" s="248"/>
      <c r="J36" s="248"/>
      <c r="K36" s="248"/>
      <c r="L36" s="248"/>
      <c r="P36" s="2" t="s">
        <v>28</v>
      </c>
      <c r="Q36" s="2" t="s">
        <v>29</v>
      </c>
      <c r="R36" s="2" t="s">
        <v>23</v>
      </c>
    </row>
    <row r="37" spans="1:18" x14ac:dyDescent="0.25">
      <c r="A37" s="4"/>
      <c r="B37" s="249" t="s">
        <v>30</v>
      </c>
      <c r="C37" s="249"/>
      <c r="D37" s="249"/>
      <c r="E37" s="249"/>
      <c r="F37" s="249"/>
      <c r="G37" s="249"/>
      <c r="H37" s="249"/>
      <c r="I37" s="249"/>
      <c r="J37" s="249"/>
      <c r="K37" s="249"/>
      <c r="L37" s="249"/>
      <c r="P37" s="2" t="s">
        <v>21</v>
      </c>
      <c r="Q37" s="2" t="s">
        <v>22</v>
      </c>
      <c r="R37" s="2" t="s">
        <v>31</v>
      </c>
    </row>
    <row r="38" spans="1:18" ht="51.95" customHeight="1" x14ac:dyDescent="0.25">
      <c r="A38" s="5"/>
      <c r="B38" s="13" t="s">
        <v>32</v>
      </c>
      <c r="C38" s="253"/>
      <c r="D38" s="253"/>
      <c r="E38" s="253"/>
      <c r="F38" s="253"/>
      <c r="G38" s="253"/>
      <c r="H38" s="253"/>
      <c r="I38" s="253"/>
      <c r="J38" s="253"/>
      <c r="K38" s="253"/>
      <c r="L38" s="253"/>
      <c r="P38" s="2" t="s">
        <v>33</v>
      </c>
      <c r="Q38" s="2" t="s">
        <v>34</v>
      </c>
      <c r="R38" s="2" t="s">
        <v>35</v>
      </c>
    </row>
    <row r="39" spans="1:18" ht="51" customHeight="1" x14ac:dyDescent="0.25">
      <c r="A39" s="5"/>
      <c r="B39" s="13" t="s">
        <v>36</v>
      </c>
      <c r="C39" s="253"/>
      <c r="D39" s="253"/>
      <c r="E39" s="253"/>
      <c r="F39" s="253"/>
      <c r="G39" s="253"/>
      <c r="H39" s="253"/>
      <c r="I39" s="253"/>
      <c r="J39" s="253"/>
      <c r="K39" s="253"/>
      <c r="L39" s="253"/>
    </row>
    <row r="40" spans="1:18" ht="51" customHeight="1" x14ac:dyDescent="0.25">
      <c r="A40" s="5"/>
      <c r="B40" s="13" t="s">
        <v>37</v>
      </c>
      <c r="C40" s="253"/>
      <c r="D40" s="253"/>
      <c r="E40" s="253"/>
      <c r="F40" s="253"/>
      <c r="G40" s="253"/>
      <c r="H40" s="253"/>
      <c r="I40" s="253"/>
      <c r="J40" s="253"/>
      <c r="K40" s="253"/>
      <c r="L40" s="253"/>
    </row>
    <row r="41" spans="1:18" ht="84.95" customHeight="1" x14ac:dyDescent="0.25">
      <c r="A41" s="5"/>
      <c r="B41" s="13" t="s">
        <v>38</v>
      </c>
      <c r="C41" s="253"/>
      <c r="D41" s="253"/>
      <c r="E41" s="253"/>
      <c r="F41" s="253"/>
      <c r="G41" s="253"/>
      <c r="H41" s="253"/>
      <c r="I41" s="253"/>
      <c r="J41" s="253"/>
      <c r="K41" s="253"/>
      <c r="L41" s="253"/>
    </row>
    <row r="42" spans="1:18" ht="33.950000000000003" customHeight="1" x14ac:dyDescent="0.25">
      <c r="A42" s="5"/>
      <c r="B42" s="13" t="s">
        <v>39</v>
      </c>
      <c r="C42" s="253"/>
      <c r="D42" s="253"/>
      <c r="E42" s="253"/>
      <c r="F42" s="253"/>
      <c r="G42" s="253"/>
      <c r="H42" s="253"/>
      <c r="I42" s="253"/>
      <c r="J42" s="253"/>
      <c r="K42" s="253"/>
      <c r="L42" s="253"/>
    </row>
    <row r="43" spans="1:18" ht="51" customHeight="1" x14ac:dyDescent="0.25">
      <c r="A43" s="5"/>
      <c r="B43" s="13" t="s">
        <v>40</v>
      </c>
      <c r="C43" s="253"/>
      <c r="D43" s="253"/>
      <c r="E43" s="253"/>
      <c r="F43" s="253"/>
      <c r="G43" s="253"/>
      <c r="H43" s="253"/>
      <c r="I43" s="253"/>
      <c r="J43" s="253"/>
      <c r="K43" s="253"/>
      <c r="L43" s="253"/>
    </row>
    <row r="44" spans="1:18" ht="69" customHeight="1" x14ac:dyDescent="0.25">
      <c r="A44" s="5"/>
      <c r="B44" s="13" t="s">
        <v>145</v>
      </c>
      <c r="C44" s="253"/>
      <c r="D44" s="253"/>
      <c r="E44" s="253"/>
      <c r="F44" s="253"/>
      <c r="G44" s="253"/>
      <c r="H44" s="253"/>
      <c r="I44" s="253"/>
      <c r="J44" s="253"/>
      <c r="K44" s="253"/>
      <c r="L44" s="253"/>
    </row>
    <row r="45" spans="1:18" ht="51" customHeight="1" x14ac:dyDescent="0.25">
      <c r="A45" s="5"/>
      <c r="B45" s="13" t="s">
        <v>41</v>
      </c>
      <c r="C45" s="253"/>
      <c r="D45" s="253"/>
      <c r="E45" s="253"/>
      <c r="F45" s="253"/>
      <c r="G45" s="253"/>
      <c r="H45" s="253"/>
      <c r="I45" s="253"/>
      <c r="J45" s="253"/>
      <c r="K45" s="253"/>
      <c r="L45" s="253"/>
    </row>
    <row r="46" spans="1:18" ht="60" customHeight="1" x14ac:dyDescent="0.25">
      <c r="A46" s="5"/>
      <c r="B46" s="13" t="s">
        <v>42</v>
      </c>
      <c r="C46" s="253"/>
      <c r="D46" s="253"/>
      <c r="E46" s="253"/>
      <c r="F46" s="253"/>
      <c r="G46" s="253"/>
      <c r="H46" s="253"/>
      <c r="I46" s="253"/>
      <c r="J46" s="253"/>
      <c r="K46" s="253"/>
      <c r="L46" s="253"/>
    </row>
    <row r="47" spans="1:18" ht="68.099999999999994" customHeight="1" x14ac:dyDescent="0.25">
      <c r="A47" s="5"/>
      <c r="B47" s="13" t="s">
        <v>43</v>
      </c>
      <c r="C47" s="253"/>
      <c r="D47" s="253"/>
      <c r="E47" s="253"/>
      <c r="F47" s="253"/>
      <c r="G47" s="253"/>
      <c r="H47" s="253"/>
      <c r="I47" s="253"/>
      <c r="J47" s="253"/>
      <c r="K47" s="253"/>
      <c r="L47" s="253"/>
    </row>
    <row r="48" spans="1:18" ht="68.099999999999994" customHeight="1" x14ac:dyDescent="0.25">
      <c r="A48" s="5"/>
      <c r="B48" s="13" t="s">
        <v>44</v>
      </c>
      <c r="C48" s="253"/>
      <c r="D48" s="253"/>
      <c r="E48" s="253"/>
      <c r="F48" s="253"/>
      <c r="G48" s="253"/>
      <c r="H48" s="253"/>
      <c r="I48" s="253"/>
      <c r="J48" s="253"/>
      <c r="K48" s="253"/>
      <c r="L48" s="253"/>
    </row>
    <row r="49" spans="1:14" ht="51" customHeight="1" x14ac:dyDescent="0.25">
      <c r="A49" s="5"/>
      <c r="B49" s="13" t="s">
        <v>45</v>
      </c>
      <c r="C49" s="253"/>
      <c r="D49" s="253"/>
      <c r="E49" s="253"/>
      <c r="F49" s="253"/>
      <c r="G49" s="253"/>
      <c r="H49" s="253"/>
      <c r="I49" s="253"/>
      <c r="J49" s="253"/>
      <c r="K49" s="253"/>
      <c r="L49" s="253"/>
    </row>
    <row r="50" spans="1:14" ht="51" customHeight="1" x14ac:dyDescent="0.25">
      <c r="A50" s="5"/>
      <c r="B50" s="13" t="s">
        <v>46</v>
      </c>
      <c r="C50" s="253"/>
      <c r="D50" s="253"/>
      <c r="E50" s="253"/>
      <c r="F50" s="253"/>
      <c r="G50" s="253"/>
      <c r="H50" s="253"/>
      <c r="I50" s="253"/>
      <c r="J50" s="253"/>
      <c r="K50" s="253"/>
      <c r="L50" s="253"/>
    </row>
    <row r="51" spans="1:14" ht="68.099999999999994" customHeight="1" x14ac:dyDescent="0.25">
      <c r="A51" s="5"/>
      <c r="B51" s="13" t="s">
        <v>47</v>
      </c>
      <c r="C51" s="253"/>
      <c r="D51" s="253"/>
      <c r="E51" s="253"/>
      <c r="F51" s="253"/>
      <c r="G51" s="253"/>
      <c r="H51" s="253"/>
      <c r="I51" s="253"/>
      <c r="J51" s="253"/>
      <c r="K51" s="253"/>
      <c r="L51" s="253"/>
    </row>
    <row r="52" spans="1:14" ht="66" customHeight="1" x14ac:dyDescent="0.25">
      <c r="A52" s="5"/>
      <c r="B52" s="13" t="s">
        <v>48</v>
      </c>
      <c r="C52" s="253"/>
      <c r="D52" s="253"/>
      <c r="E52" s="253"/>
      <c r="F52" s="253"/>
      <c r="G52" s="253"/>
      <c r="H52" s="253"/>
      <c r="I52" s="253"/>
      <c r="J52" s="253"/>
      <c r="K52" s="253"/>
      <c r="L52" s="253"/>
    </row>
    <row r="53" spans="1:14" ht="51" customHeight="1" x14ac:dyDescent="0.25">
      <c r="A53" s="5"/>
      <c r="B53" s="13" t="s">
        <v>49</v>
      </c>
      <c r="C53" s="253"/>
      <c r="D53" s="253"/>
      <c r="E53" s="253"/>
      <c r="F53" s="253"/>
      <c r="G53" s="253"/>
      <c r="H53" s="253"/>
      <c r="I53" s="253"/>
      <c r="J53" s="253"/>
      <c r="K53" s="253"/>
      <c r="L53" s="253"/>
    </row>
    <row r="54" spans="1:14" ht="68.099999999999994" customHeight="1" x14ac:dyDescent="0.25">
      <c r="A54" s="5"/>
      <c r="B54" s="13" t="s">
        <v>50</v>
      </c>
      <c r="C54" s="253"/>
      <c r="D54" s="253"/>
      <c r="E54" s="253"/>
      <c r="F54" s="253"/>
      <c r="G54" s="253"/>
      <c r="H54" s="253"/>
      <c r="I54" s="253"/>
      <c r="J54" s="253"/>
      <c r="K54" s="253"/>
      <c r="L54" s="253"/>
    </row>
    <row r="55" spans="1:14" x14ac:dyDescent="0.25">
      <c r="A55" s="5"/>
      <c r="B55" s="254" t="s">
        <v>51</v>
      </c>
      <c r="C55" s="256"/>
      <c r="D55" s="257"/>
      <c r="E55" s="257"/>
      <c r="F55" s="257"/>
      <c r="G55" s="258"/>
      <c r="H55" s="14" t="s">
        <v>52</v>
      </c>
      <c r="I55" s="14" t="s">
        <v>53</v>
      </c>
      <c r="J55" s="15" t="s">
        <v>54</v>
      </c>
      <c r="K55" s="15" t="s">
        <v>55</v>
      </c>
      <c r="L55" s="15" t="s">
        <v>56</v>
      </c>
    </row>
    <row r="56" spans="1:14" x14ac:dyDescent="0.25">
      <c r="A56" s="5"/>
      <c r="B56" s="255"/>
      <c r="C56" s="251" t="s">
        <v>57</v>
      </c>
      <c r="D56" s="251"/>
      <c r="E56" s="251"/>
      <c r="F56" s="251"/>
      <c r="G56" s="251"/>
      <c r="H56" s="8">
        <v>1</v>
      </c>
      <c r="I56" s="8">
        <v>4</v>
      </c>
      <c r="J56" s="16" t="s">
        <v>58</v>
      </c>
      <c r="K56" s="17" t="s">
        <v>59</v>
      </c>
      <c r="L56" s="16" t="s">
        <v>60</v>
      </c>
      <c r="N56" s="6">
        <f>H56*I56</f>
        <v>4</v>
      </c>
    </row>
    <row r="57" spans="1:14" x14ac:dyDescent="0.25">
      <c r="A57" s="5"/>
      <c r="B57" s="255"/>
      <c r="C57" s="251" t="s">
        <v>61</v>
      </c>
      <c r="D57" s="251"/>
      <c r="E57" s="251"/>
      <c r="F57" s="251"/>
      <c r="G57" s="251"/>
      <c r="H57" s="8">
        <v>2</v>
      </c>
      <c r="I57" s="8">
        <v>6</v>
      </c>
      <c r="J57" s="16" t="s">
        <v>62</v>
      </c>
      <c r="K57" s="18" t="s">
        <v>63</v>
      </c>
      <c r="L57" s="16" t="s">
        <v>60</v>
      </c>
      <c r="N57" s="6">
        <f t="shared" ref="N57:N68" si="0">H57*I57</f>
        <v>12</v>
      </c>
    </row>
    <row r="58" spans="1:14" x14ac:dyDescent="0.25">
      <c r="A58" s="5"/>
      <c r="B58" s="255"/>
      <c r="C58" s="251" t="s">
        <v>64</v>
      </c>
      <c r="D58" s="251"/>
      <c r="E58" s="251"/>
      <c r="F58" s="251"/>
      <c r="G58" s="251"/>
      <c r="H58" s="8">
        <v>3</v>
      </c>
      <c r="I58" s="8">
        <v>5</v>
      </c>
      <c r="J58" s="16" t="s">
        <v>65</v>
      </c>
      <c r="K58" s="18" t="s">
        <v>66</v>
      </c>
      <c r="L58" s="16"/>
      <c r="N58" s="6">
        <f t="shared" si="0"/>
        <v>15</v>
      </c>
    </row>
    <row r="59" spans="1:14" x14ac:dyDescent="0.25">
      <c r="A59" s="5"/>
      <c r="B59" s="255"/>
      <c r="C59" s="250" t="s">
        <v>67</v>
      </c>
      <c r="D59" s="251"/>
      <c r="E59" s="251"/>
      <c r="F59" s="251"/>
      <c r="G59" s="251"/>
      <c r="H59" s="8">
        <v>2</v>
      </c>
      <c r="I59" s="8">
        <v>4</v>
      </c>
      <c r="J59" s="16" t="s">
        <v>68</v>
      </c>
      <c r="K59" s="18">
        <v>0</v>
      </c>
      <c r="L59" s="16"/>
      <c r="N59" s="6">
        <f t="shared" si="0"/>
        <v>8</v>
      </c>
    </row>
    <row r="60" spans="1:14" x14ac:dyDescent="0.25">
      <c r="A60" s="5"/>
      <c r="B60" s="255"/>
      <c r="C60" s="251" t="s">
        <v>69</v>
      </c>
      <c r="D60" s="251"/>
      <c r="E60" s="251"/>
      <c r="F60" s="251"/>
      <c r="G60" s="251"/>
      <c r="H60" s="8">
        <v>3</v>
      </c>
      <c r="I60" s="8">
        <v>6</v>
      </c>
      <c r="J60" s="19"/>
      <c r="K60" s="19"/>
      <c r="L60" s="19"/>
      <c r="N60" s="6">
        <f t="shared" si="0"/>
        <v>18</v>
      </c>
    </row>
    <row r="61" spans="1:14" x14ac:dyDescent="0.25">
      <c r="A61" s="5"/>
      <c r="B61" s="255"/>
      <c r="C61" s="251" t="s">
        <v>70</v>
      </c>
      <c r="D61" s="251"/>
      <c r="E61" s="251"/>
      <c r="F61" s="251"/>
      <c r="G61" s="251"/>
      <c r="H61" s="8">
        <v>2</v>
      </c>
      <c r="I61" s="8">
        <v>4</v>
      </c>
      <c r="J61" s="20" t="s">
        <v>71</v>
      </c>
      <c r="K61" s="21">
        <f>ROUND(MAX(N56:N68)/9,1)</f>
        <v>2</v>
      </c>
      <c r="L61" s="22" t="str">
        <f>IF(K61&gt;=3,"Perform DPIA","OK")</f>
        <v>OK</v>
      </c>
      <c r="N61" s="6">
        <f t="shared" si="0"/>
        <v>8</v>
      </c>
    </row>
    <row r="62" spans="1:14" x14ac:dyDescent="0.25">
      <c r="A62" s="5"/>
      <c r="B62" s="255"/>
      <c r="C62" s="251" t="s">
        <v>72</v>
      </c>
      <c r="D62" s="251"/>
      <c r="E62" s="251"/>
      <c r="F62" s="251"/>
      <c r="G62" s="251"/>
      <c r="H62" s="8">
        <v>2</v>
      </c>
      <c r="I62" s="8">
        <v>5</v>
      </c>
      <c r="J62" s="19"/>
      <c r="K62" s="19"/>
      <c r="L62" s="22"/>
      <c r="N62" s="6">
        <f t="shared" si="0"/>
        <v>10</v>
      </c>
    </row>
    <row r="63" spans="1:14" x14ac:dyDescent="0.25">
      <c r="A63" s="5"/>
      <c r="B63" s="255"/>
      <c r="C63" s="250" t="s">
        <v>73</v>
      </c>
      <c r="D63" s="251"/>
      <c r="E63" s="251"/>
      <c r="F63" s="251"/>
      <c r="G63" s="251"/>
      <c r="H63" s="8">
        <v>1</v>
      </c>
      <c r="I63" s="8">
        <v>3</v>
      </c>
      <c r="J63" s="19"/>
      <c r="K63" s="19"/>
      <c r="L63" s="19"/>
      <c r="N63" s="6">
        <f t="shared" si="0"/>
        <v>3</v>
      </c>
    </row>
    <row r="64" spans="1:14" x14ac:dyDescent="0.25">
      <c r="A64" s="5"/>
      <c r="B64" s="255"/>
      <c r="C64" s="251" t="s">
        <v>74</v>
      </c>
      <c r="D64" s="251"/>
      <c r="E64" s="251"/>
      <c r="F64" s="251"/>
      <c r="G64" s="251"/>
      <c r="H64" s="8">
        <v>0</v>
      </c>
      <c r="I64" s="8">
        <v>0</v>
      </c>
      <c r="J64" s="19"/>
      <c r="K64" s="19"/>
      <c r="L64" s="19"/>
      <c r="N64" s="6">
        <f t="shared" si="0"/>
        <v>0</v>
      </c>
    </row>
    <row r="65" spans="1:14" x14ac:dyDescent="0.25">
      <c r="A65" s="5"/>
      <c r="B65" s="255"/>
      <c r="C65" s="251" t="s">
        <v>75</v>
      </c>
      <c r="D65" s="251"/>
      <c r="E65" s="251"/>
      <c r="F65" s="251"/>
      <c r="G65" s="251"/>
      <c r="H65" s="8">
        <v>1</v>
      </c>
      <c r="I65" s="8">
        <v>3</v>
      </c>
      <c r="J65" s="19"/>
      <c r="K65" s="19"/>
      <c r="L65" s="19"/>
      <c r="N65" s="6">
        <f t="shared" si="0"/>
        <v>3</v>
      </c>
    </row>
    <row r="66" spans="1:14" x14ac:dyDescent="0.25">
      <c r="A66" s="5"/>
      <c r="B66" s="255"/>
      <c r="C66" s="251" t="s">
        <v>76</v>
      </c>
      <c r="D66" s="251"/>
      <c r="E66" s="251"/>
      <c r="F66" s="251"/>
      <c r="G66" s="251"/>
      <c r="H66" s="8">
        <v>0</v>
      </c>
      <c r="I66" s="8">
        <v>0</v>
      </c>
      <c r="J66" s="19"/>
      <c r="K66" s="19"/>
      <c r="L66" s="19"/>
      <c r="N66" s="6">
        <f t="shared" si="0"/>
        <v>0</v>
      </c>
    </row>
    <row r="67" spans="1:14" x14ac:dyDescent="0.25">
      <c r="A67" s="5"/>
      <c r="B67" s="255"/>
      <c r="C67" s="251" t="s">
        <v>77</v>
      </c>
      <c r="D67" s="251"/>
      <c r="E67" s="251"/>
      <c r="F67" s="251"/>
      <c r="G67" s="251"/>
      <c r="H67" s="8">
        <v>3</v>
      </c>
      <c r="I67" s="8">
        <v>6</v>
      </c>
      <c r="J67" s="19"/>
      <c r="K67" s="19"/>
      <c r="L67" s="19"/>
      <c r="N67" s="6">
        <f t="shared" si="0"/>
        <v>18</v>
      </c>
    </row>
    <row r="68" spans="1:14" x14ac:dyDescent="0.25">
      <c r="A68" s="5"/>
      <c r="B68" s="255"/>
      <c r="C68" s="252" t="s">
        <v>78</v>
      </c>
      <c r="D68" s="252"/>
      <c r="E68" s="252"/>
      <c r="F68" s="252"/>
      <c r="G68" s="252"/>
      <c r="H68" s="23"/>
      <c r="I68" s="23"/>
      <c r="J68" s="19"/>
      <c r="K68" s="19"/>
      <c r="L68" s="19"/>
      <c r="N68" s="6">
        <f t="shared" si="0"/>
        <v>0</v>
      </c>
    </row>
    <row r="69" spans="1:14" ht="48" customHeight="1" x14ac:dyDescent="0.25">
      <c r="A69" s="5"/>
      <c r="B69" s="24" t="s">
        <v>79</v>
      </c>
      <c r="C69" s="245" t="s">
        <v>801</v>
      </c>
      <c r="D69" s="246"/>
      <c r="E69" s="246"/>
      <c r="F69" s="246"/>
      <c r="G69" s="246"/>
      <c r="H69" s="246"/>
      <c r="I69" s="246"/>
      <c r="J69" s="246"/>
      <c r="K69" s="246"/>
      <c r="L69" s="247"/>
    </row>
    <row r="70" spans="1:14" x14ac:dyDescent="0.25">
      <c r="A70" s="3"/>
      <c r="B70" s="248" t="s">
        <v>80</v>
      </c>
      <c r="C70" s="248"/>
      <c r="D70" s="248"/>
      <c r="E70" s="248"/>
      <c r="F70" s="248"/>
      <c r="G70" s="248"/>
      <c r="H70" s="248"/>
      <c r="I70" s="248"/>
      <c r="J70" s="248"/>
      <c r="K70" s="248"/>
      <c r="L70" s="248"/>
    </row>
    <row r="71" spans="1:14" x14ac:dyDescent="0.25">
      <c r="A71" s="4"/>
      <c r="B71" s="249" t="s">
        <v>81</v>
      </c>
      <c r="C71" s="249"/>
      <c r="D71" s="249"/>
      <c r="E71" s="249"/>
      <c r="F71" s="249"/>
      <c r="G71" s="249"/>
      <c r="H71" s="249"/>
      <c r="I71" s="249"/>
      <c r="J71" s="249"/>
      <c r="K71" s="249"/>
      <c r="L71" s="249"/>
    </row>
    <row r="72" spans="1:14" ht="60.75" customHeight="1" x14ac:dyDescent="0.25">
      <c r="A72" s="7"/>
      <c r="B72" s="25" t="s">
        <v>82</v>
      </c>
      <c r="C72" s="250" t="s">
        <v>802</v>
      </c>
      <c r="D72" s="250"/>
      <c r="E72" s="250"/>
      <c r="F72" s="250"/>
      <c r="G72" s="250"/>
      <c r="H72" s="250"/>
      <c r="I72" s="250"/>
      <c r="J72" s="250"/>
      <c r="K72" s="250"/>
      <c r="L72" s="250"/>
    </row>
  </sheetData>
  <mergeCells count="91">
    <mergeCell ref="B6:L6"/>
    <mergeCell ref="B1:L1"/>
    <mergeCell ref="C2:L2"/>
    <mergeCell ref="C3:L3"/>
    <mergeCell ref="C4:L4"/>
    <mergeCell ref="C5:L5"/>
    <mergeCell ref="C8:L8"/>
    <mergeCell ref="B9:B20"/>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8:L28"/>
    <mergeCell ref="C19:G19"/>
    <mergeCell ref="H19:K19"/>
    <mergeCell ref="C20:G20"/>
    <mergeCell ref="H20:K20"/>
    <mergeCell ref="C21:L21"/>
    <mergeCell ref="C22:L22"/>
    <mergeCell ref="C23:L23"/>
    <mergeCell ref="C24:L24"/>
    <mergeCell ref="C25:L25"/>
    <mergeCell ref="C26:L26"/>
    <mergeCell ref="C27:L27"/>
    <mergeCell ref="C38:L38"/>
    <mergeCell ref="C29:L29"/>
    <mergeCell ref="C30:L30"/>
    <mergeCell ref="C31:L31"/>
    <mergeCell ref="C32:L32"/>
    <mergeCell ref="C33:L33"/>
    <mergeCell ref="C34:D34"/>
    <mergeCell ref="E34:F34"/>
    <mergeCell ref="G34:H34"/>
    <mergeCell ref="I34:L35"/>
    <mergeCell ref="C35:D35"/>
    <mergeCell ref="E35:F35"/>
    <mergeCell ref="G35:H35"/>
    <mergeCell ref="B36:L36"/>
    <mergeCell ref="B37:L37"/>
    <mergeCell ref="B34:B35"/>
    <mergeCell ref="C50:L50"/>
    <mergeCell ref="C39:L39"/>
    <mergeCell ref="C40:L40"/>
    <mergeCell ref="C41:L41"/>
    <mergeCell ref="C42:L42"/>
    <mergeCell ref="C43:L43"/>
    <mergeCell ref="C44:L44"/>
    <mergeCell ref="C45:L45"/>
    <mergeCell ref="C46:L46"/>
    <mergeCell ref="C47:L47"/>
    <mergeCell ref="C48:L48"/>
    <mergeCell ref="C49:L49"/>
    <mergeCell ref="C65:G65"/>
    <mergeCell ref="C51:L51"/>
    <mergeCell ref="C52:L52"/>
    <mergeCell ref="C53:L53"/>
    <mergeCell ref="C54:L54"/>
    <mergeCell ref="C55:G55"/>
    <mergeCell ref="C56:G56"/>
    <mergeCell ref="C57:G57"/>
    <mergeCell ref="C58:G58"/>
    <mergeCell ref="C59:G59"/>
    <mergeCell ref="C60:G60"/>
    <mergeCell ref="C61:G61"/>
    <mergeCell ref="C62:G62"/>
    <mergeCell ref="C63:G63"/>
    <mergeCell ref="C64:G64"/>
    <mergeCell ref="C72:L72"/>
    <mergeCell ref="C66:G66"/>
    <mergeCell ref="C67:G67"/>
    <mergeCell ref="C68:G68"/>
    <mergeCell ref="C69:L69"/>
    <mergeCell ref="B70:L70"/>
    <mergeCell ref="B71:L71"/>
    <mergeCell ref="B55:B68"/>
  </mergeCells>
  <dataValidations count="3">
    <dataValidation type="list" allowBlank="1" showInputMessage="1" showErrorMessage="1" sqref="G35:H35" xr:uid="{985584D0-9FC3-45C6-BB43-D4126C6F8529}">
      <formula1>$R$35:$R$38</formula1>
    </dataValidation>
    <dataValidation type="list" allowBlank="1" showInputMessage="1" showErrorMessage="1" sqref="E35:F35" xr:uid="{D71491C8-5E2F-41ED-B4C9-08862950860B}">
      <formula1>$Q$35:$Q$38</formula1>
    </dataValidation>
    <dataValidation type="list" allowBlank="1" showInputMessage="1" showErrorMessage="1" sqref="C35:D35" xr:uid="{E50F0A45-800B-4589-8519-4FFBB997EA2B}">
      <formula1>$P$35:$P$38</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C84B-5160-4BD3-826D-963EFBA32C48}">
  <dimension ref="A1:R75"/>
  <sheetViews>
    <sheetView topLeftCell="A56" zoomScaleNormal="100" workbookViewId="0">
      <selection activeCell="B79" sqref="B79"/>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803</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5.5" customHeight="1" x14ac:dyDescent="0.25">
      <c r="A8" s="1"/>
      <c r="B8" s="9" t="s">
        <v>92</v>
      </c>
      <c r="C8" s="250" t="s">
        <v>804</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325</v>
      </c>
      <c r="D10" s="266"/>
      <c r="E10" s="266"/>
      <c r="F10" s="266"/>
      <c r="G10" s="267"/>
      <c r="H10" s="265" t="s">
        <v>737</v>
      </c>
      <c r="I10" s="266"/>
      <c r="J10" s="266"/>
      <c r="K10" s="267"/>
      <c r="L10" s="26" t="s">
        <v>105</v>
      </c>
    </row>
    <row r="11" spans="1:15" ht="15.75" customHeight="1" x14ac:dyDescent="0.25">
      <c r="A11" s="1"/>
      <c r="B11" s="275"/>
      <c r="C11" s="253" t="s">
        <v>718</v>
      </c>
      <c r="D11" s="253" t="s">
        <v>83</v>
      </c>
      <c r="E11" s="253" t="s">
        <v>83</v>
      </c>
      <c r="F11" s="253" t="s">
        <v>83</v>
      </c>
      <c r="G11" s="253" t="s">
        <v>83</v>
      </c>
      <c r="H11" s="265" t="s">
        <v>737</v>
      </c>
      <c r="I11" s="266"/>
      <c r="J11" s="266"/>
      <c r="K11" s="267"/>
      <c r="L11" s="26" t="s">
        <v>105</v>
      </c>
      <c r="O11"/>
    </row>
    <row r="12" spans="1:15" ht="15" customHeight="1" x14ac:dyDescent="0.25">
      <c r="A12" s="1"/>
      <c r="B12" s="275"/>
      <c r="C12" s="253" t="s">
        <v>102</v>
      </c>
      <c r="D12" s="253"/>
      <c r="E12" s="253"/>
      <c r="F12" s="253"/>
      <c r="G12" s="253"/>
      <c r="H12" s="265" t="s">
        <v>737</v>
      </c>
      <c r="I12" s="266"/>
      <c r="J12" s="266"/>
      <c r="K12" s="267"/>
      <c r="L12" s="26" t="s">
        <v>105</v>
      </c>
    </row>
    <row r="13" spans="1:15" ht="15" customHeight="1" x14ac:dyDescent="0.25">
      <c r="A13" s="1"/>
      <c r="B13" s="275"/>
      <c r="C13" s="253" t="s">
        <v>110</v>
      </c>
      <c r="D13" s="253"/>
      <c r="E13" s="253"/>
      <c r="F13" s="253"/>
      <c r="G13" s="253"/>
      <c r="H13" s="265" t="s">
        <v>737</v>
      </c>
      <c r="I13" s="266"/>
      <c r="J13" s="266"/>
      <c r="K13" s="267"/>
      <c r="L13" s="26" t="s">
        <v>105</v>
      </c>
    </row>
    <row r="14" spans="1:15" ht="15.75" x14ac:dyDescent="0.25">
      <c r="A14" s="1"/>
      <c r="B14" s="275"/>
      <c r="C14" s="279" t="s">
        <v>469</v>
      </c>
      <c r="D14" s="280"/>
      <c r="E14" s="280"/>
      <c r="F14" s="280"/>
      <c r="G14" s="281"/>
      <c r="H14" s="279" t="s">
        <v>393</v>
      </c>
      <c r="I14" s="280"/>
      <c r="J14" s="280"/>
      <c r="K14" s="281"/>
      <c r="L14" s="27" t="s">
        <v>105</v>
      </c>
    </row>
    <row r="15" spans="1:15" x14ac:dyDescent="0.25">
      <c r="A15" s="1"/>
      <c r="B15" s="275"/>
      <c r="C15" s="253" t="s">
        <v>104</v>
      </c>
      <c r="D15" s="253"/>
      <c r="E15" s="253"/>
      <c r="F15" s="253"/>
      <c r="G15" s="253"/>
      <c r="H15" s="253" t="s">
        <v>393</v>
      </c>
      <c r="I15" s="253"/>
      <c r="J15" s="253"/>
      <c r="K15" s="253"/>
      <c r="L15" s="26" t="s">
        <v>105</v>
      </c>
    </row>
    <row r="16" spans="1:15" x14ac:dyDescent="0.25">
      <c r="A16" s="1"/>
      <c r="B16" s="275"/>
      <c r="C16" s="265" t="s">
        <v>149</v>
      </c>
      <c r="D16" s="266"/>
      <c r="E16" s="266"/>
      <c r="F16" s="266"/>
      <c r="G16" s="267"/>
      <c r="H16" s="265" t="s">
        <v>737</v>
      </c>
      <c r="I16" s="266"/>
      <c r="J16" s="266"/>
      <c r="K16" s="267"/>
      <c r="L16" s="26" t="s">
        <v>105</v>
      </c>
    </row>
    <row r="17" spans="1:12" ht="27.75" customHeight="1" x14ac:dyDescent="0.25">
      <c r="A17" s="1"/>
      <c r="B17" s="275"/>
      <c r="C17" s="265" t="s">
        <v>805</v>
      </c>
      <c r="D17" s="266"/>
      <c r="E17" s="266"/>
      <c r="F17" s="266"/>
      <c r="G17" s="267"/>
      <c r="H17" s="265" t="s">
        <v>721</v>
      </c>
      <c r="I17" s="266"/>
      <c r="J17" s="266"/>
      <c r="K17" s="267"/>
      <c r="L17" s="28" t="s">
        <v>105</v>
      </c>
    </row>
    <row r="18" spans="1:12" ht="26.25" customHeight="1" x14ac:dyDescent="0.25">
      <c r="A18" s="1"/>
      <c r="B18" s="275"/>
      <c r="C18" s="265" t="s">
        <v>806</v>
      </c>
      <c r="D18" s="266"/>
      <c r="E18" s="266"/>
      <c r="F18" s="266"/>
      <c r="G18" s="267"/>
      <c r="H18" s="265" t="s">
        <v>87</v>
      </c>
      <c r="I18" s="266"/>
      <c r="J18" s="266"/>
      <c r="K18" s="267"/>
      <c r="L18" s="28" t="s">
        <v>105</v>
      </c>
    </row>
    <row r="19" spans="1:12" ht="26.25" customHeight="1" x14ac:dyDescent="0.25">
      <c r="A19" s="1"/>
      <c r="B19" s="275"/>
      <c r="C19" s="265" t="s">
        <v>807</v>
      </c>
      <c r="D19" s="266"/>
      <c r="E19" s="266"/>
      <c r="F19" s="266"/>
      <c r="G19" s="267"/>
      <c r="H19" s="265" t="s">
        <v>87</v>
      </c>
      <c r="I19" s="266"/>
      <c r="J19" s="266"/>
      <c r="K19" s="267"/>
      <c r="L19" s="115"/>
    </row>
    <row r="20" spans="1:12" ht="26.25" customHeight="1" x14ac:dyDescent="0.25">
      <c r="A20" s="1"/>
      <c r="B20" s="275"/>
      <c r="C20" s="265" t="s">
        <v>808</v>
      </c>
      <c r="D20" s="266"/>
      <c r="E20" s="266"/>
      <c r="F20" s="266"/>
      <c r="G20" s="267"/>
      <c r="H20" s="265" t="s">
        <v>87</v>
      </c>
      <c r="I20" s="266"/>
      <c r="J20" s="266"/>
      <c r="K20" s="267"/>
      <c r="L20" s="115"/>
    </row>
    <row r="21" spans="1:12" ht="26.25" customHeight="1" x14ac:dyDescent="0.25">
      <c r="A21" s="1"/>
      <c r="B21" s="275"/>
      <c r="C21" s="265" t="s">
        <v>809</v>
      </c>
      <c r="D21" s="266"/>
      <c r="E21" s="266"/>
      <c r="F21" s="266"/>
      <c r="G21" s="267"/>
      <c r="H21" s="265" t="s">
        <v>87</v>
      </c>
      <c r="I21" s="266"/>
      <c r="J21" s="266"/>
      <c r="K21" s="267"/>
      <c r="L21" s="115"/>
    </row>
    <row r="22" spans="1:12" ht="26.25" customHeight="1" x14ac:dyDescent="0.25">
      <c r="A22" s="1"/>
      <c r="B22" s="275"/>
      <c r="C22" s="265" t="s">
        <v>810</v>
      </c>
      <c r="D22" s="266"/>
      <c r="E22" s="266"/>
      <c r="F22" s="266"/>
      <c r="G22" s="267"/>
      <c r="H22" s="265" t="s">
        <v>87</v>
      </c>
      <c r="I22" s="266"/>
      <c r="J22" s="266"/>
      <c r="K22" s="267"/>
      <c r="L22" s="115"/>
    </row>
    <row r="23" spans="1:12" ht="69.75" customHeight="1" x14ac:dyDescent="0.25">
      <c r="A23" s="1"/>
      <c r="B23" s="308"/>
      <c r="C23" s="265" t="s">
        <v>743</v>
      </c>
      <c r="D23" s="266"/>
      <c r="E23" s="266"/>
      <c r="F23" s="266"/>
      <c r="G23" s="267"/>
      <c r="H23" s="265" t="s">
        <v>744</v>
      </c>
      <c r="I23" s="266"/>
      <c r="J23" s="266"/>
      <c r="K23" s="267"/>
      <c r="L23" s="27" t="s">
        <v>745</v>
      </c>
    </row>
    <row r="24" spans="1:12" ht="101.25" customHeight="1" x14ac:dyDescent="0.25">
      <c r="A24" s="1"/>
      <c r="B24" s="11" t="s">
        <v>94</v>
      </c>
      <c r="C24" s="200" t="s">
        <v>811</v>
      </c>
      <c r="D24" s="200"/>
      <c r="E24" s="200"/>
      <c r="F24" s="200"/>
      <c r="G24" s="200"/>
      <c r="H24" s="200"/>
      <c r="I24" s="200"/>
      <c r="J24" s="200"/>
      <c r="K24" s="200"/>
      <c r="L24" s="200"/>
    </row>
    <row r="25" spans="1:12" ht="74.25" customHeight="1" x14ac:dyDescent="0.25">
      <c r="A25" s="1"/>
      <c r="B25" s="9" t="s">
        <v>10</v>
      </c>
      <c r="C25" s="253" t="s">
        <v>812</v>
      </c>
      <c r="D25" s="253"/>
      <c r="E25" s="253"/>
      <c r="F25" s="253"/>
      <c r="G25" s="253"/>
      <c r="H25" s="253"/>
      <c r="I25" s="253"/>
      <c r="J25" s="253"/>
      <c r="K25" s="253"/>
      <c r="L25" s="253"/>
    </row>
    <row r="26" spans="1:12" ht="69.75" customHeight="1" x14ac:dyDescent="0.25">
      <c r="A26" s="1"/>
      <c r="B26" s="9" t="s">
        <v>95</v>
      </c>
      <c r="C26" s="253" t="s">
        <v>813</v>
      </c>
      <c r="D26" s="253"/>
      <c r="E26" s="253"/>
      <c r="F26" s="253"/>
      <c r="G26" s="253"/>
      <c r="H26" s="253"/>
      <c r="I26" s="253"/>
      <c r="J26" s="253"/>
      <c r="K26" s="253"/>
      <c r="L26" s="253"/>
    </row>
    <row r="27" spans="1:12" ht="59.25" customHeight="1" x14ac:dyDescent="0.25">
      <c r="A27" s="1"/>
      <c r="B27" s="9" t="s">
        <v>96</v>
      </c>
      <c r="C27" s="253" t="s">
        <v>814</v>
      </c>
      <c r="D27" s="253"/>
      <c r="E27" s="253"/>
      <c r="F27" s="253"/>
      <c r="G27" s="253"/>
      <c r="H27" s="253"/>
      <c r="I27" s="253"/>
      <c r="J27" s="253"/>
      <c r="K27" s="253"/>
      <c r="L27" s="253"/>
    </row>
    <row r="28" spans="1:12" ht="42.95" customHeight="1" x14ac:dyDescent="0.25">
      <c r="A28" s="1"/>
      <c r="B28" s="13" t="s">
        <v>90</v>
      </c>
      <c r="C28" s="253" t="s">
        <v>815</v>
      </c>
      <c r="D28" s="253"/>
      <c r="E28" s="253"/>
      <c r="F28" s="253"/>
      <c r="G28" s="253"/>
      <c r="H28" s="253"/>
      <c r="I28" s="253"/>
      <c r="J28" s="253"/>
      <c r="K28" s="253"/>
      <c r="L28" s="253"/>
    </row>
    <row r="29" spans="1:12" ht="66" customHeight="1" x14ac:dyDescent="0.25">
      <c r="A29" s="1"/>
      <c r="B29" s="13" t="s">
        <v>11</v>
      </c>
      <c r="C29" s="253" t="s">
        <v>816</v>
      </c>
      <c r="D29" s="253"/>
      <c r="E29" s="253"/>
      <c r="F29" s="253"/>
      <c r="G29" s="253"/>
      <c r="H29" s="253"/>
      <c r="I29" s="253"/>
      <c r="J29" s="253"/>
      <c r="K29" s="253"/>
      <c r="L29" s="253"/>
    </row>
    <row r="30" spans="1:12" ht="45.95" customHeight="1" x14ac:dyDescent="0.25">
      <c r="A30" s="1"/>
      <c r="B30" s="13" t="s">
        <v>12</v>
      </c>
      <c r="C30" s="253" t="s">
        <v>817</v>
      </c>
      <c r="D30" s="253"/>
      <c r="E30" s="253"/>
      <c r="F30" s="253"/>
      <c r="G30" s="253"/>
      <c r="H30" s="253"/>
      <c r="I30" s="253"/>
      <c r="J30" s="253"/>
      <c r="K30" s="253"/>
      <c r="L30" s="253"/>
    </row>
    <row r="31" spans="1:12" ht="50.25" customHeight="1" x14ac:dyDescent="0.25">
      <c r="A31" s="1"/>
      <c r="B31" s="13" t="s">
        <v>13</v>
      </c>
      <c r="C31" s="253" t="s">
        <v>125</v>
      </c>
      <c r="D31" s="253"/>
      <c r="E31" s="253"/>
      <c r="F31" s="253"/>
      <c r="G31" s="253"/>
      <c r="H31" s="253"/>
      <c r="I31" s="253"/>
      <c r="J31" s="253"/>
      <c r="K31" s="253"/>
      <c r="L31" s="253"/>
    </row>
    <row r="32" spans="1:12" ht="33.950000000000003" customHeight="1" x14ac:dyDescent="0.25">
      <c r="A32" s="1"/>
      <c r="B32" s="13" t="s">
        <v>14</v>
      </c>
      <c r="C32" s="253" t="s">
        <v>125</v>
      </c>
      <c r="D32" s="253"/>
      <c r="E32" s="253"/>
      <c r="F32" s="253"/>
      <c r="G32" s="253"/>
      <c r="H32" s="253"/>
      <c r="I32" s="253"/>
      <c r="J32" s="253"/>
      <c r="K32" s="253"/>
      <c r="L32" s="253"/>
    </row>
    <row r="33" spans="1:18" ht="62.1" customHeight="1" x14ac:dyDescent="0.25">
      <c r="A33" s="1"/>
      <c r="B33" s="13" t="s">
        <v>91</v>
      </c>
      <c r="C33" s="253" t="s">
        <v>144</v>
      </c>
      <c r="D33" s="253"/>
      <c r="E33" s="253"/>
      <c r="F33" s="253"/>
      <c r="G33" s="253"/>
      <c r="H33" s="253"/>
      <c r="I33" s="253"/>
      <c r="J33" s="253"/>
      <c r="K33" s="253"/>
      <c r="L33" s="253"/>
    </row>
    <row r="34" spans="1:18" ht="49.5" customHeight="1" x14ac:dyDescent="0.25">
      <c r="A34" s="1"/>
      <c r="B34" s="13" t="s">
        <v>15</v>
      </c>
      <c r="C34" s="166" t="s">
        <v>100</v>
      </c>
      <c r="D34" s="167"/>
      <c r="E34" s="167"/>
      <c r="F34" s="167"/>
      <c r="G34" s="167"/>
      <c r="H34" s="167"/>
      <c r="I34" s="167"/>
      <c r="J34" s="167"/>
      <c r="K34" s="167"/>
      <c r="L34" s="168"/>
    </row>
    <row r="35" spans="1:18" ht="30" customHeight="1" x14ac:dyDescent="0.25">
      <c r="A35" s="1"/>
      <c r="B35" s="13" t="s">
        <v>16</v>
      </c>
      <c r="C35" s="264" t="s">
        <v>107</v>
      </c>
      <c r="D35" s="264"/>
      <c r="E35" s="264"/>
      <c r="F35" s="264"/>
      <c r="G35" s="264"/>
      <c r="H35" s="264"/>
      <c r="I35" s="264"/>
      <c r="J35" s="264"/>
      <c r="K35" s="264"/>
      <c r="L35" s="264"/>
    </row>
    <row r="36" spans="1:18" ht="43.5" customHeight="1" x14ac:dyDescent="0.25">
      <c r="A36" s="1"/>
      <c r="B36" s="13" t="s">
        <v>17</v>
      </c>
      <c r="C36" s="253" t="s">
        <v>127</v>
      </c>
      <c r="D36" s="253"/>
      <c r="E36" s="253"/>
      <c r="F36" s="253"/>
      <c r="G36" s="253"/>
      <c r="H36" s="253"/>
      <c r="I36" s="253"/>
      <c r="J36" s="253"/>
      <c r="K36" s="253"/>
      <c r="L36" s="253"/>
    </row>
    <row r="37" spans="1:18" x14ac:dyDescent="0.25">
      <c r="A37" s="1"/>
      <c r="B37" s="259" t="s">
        <v>97</v>
      </c>
      <c r="C37" s="261" t="s">
        <v>18</v>
      </c>
      <c r="D37" s="261"/>
      <c r="E37" s="261" t="s">
        <v>19</v>
      </c>
      <c r="F37" s="261"/>
      <c r="G37" s="261" t="s">
        <v>20</v>
      </c>
      <c r="H37" s="261"/>
      <c r="I37" s="262"/>
      <c r="J37" s="262"/>
      <c r="K37" s="262"/>
      <c r="L37" s="262"/>
    </row>
    <row r="38" spans="1:18" ht="34.5" customHeight="1" x14ac:dyDescent="0.25">
      <c r="A38" s="1"/>
      <c r="B38" s="260"/>
      <c r="C38" s="261" t="s">
        <v>21</v>
      </c>
      <c r="D38" s="261"/>
      <c r="E38" s="261" t="s">
        <v>22</v>
      </c>
      <c r="F38" s="261"/>
      <c r="G38" s="261" t="s">
        <v>23</v>
      </c>
      <c r="H38" s="261"/>
      <c r="I38" s="263"/>
      <c r="J38" s="263"/>
      <c r="K38" s="263"/>
      <c r="L38" s="263"/>
      <c r="P38" s="2" t="s">
        <v>24</v>
      </c>
      <c r="Q38" s="2" t="s">
        <v>25</v>
      </c>
      <c r="R38" s="2" t="s">
        <v>26</v>
      </c>
    </row>
    <row r="39" spans="1:18" x14ac:dyDescent="0.25">
      <c r="A39" s="3"/>
      <c r="B39" s="248" t="s">
        <v>27</v>
      </c>
      <c r="C39" s="248"/>
      <c r="D39" s="248"/>
      <c r="E39" s="248"/>
      <c r="F39" s="248"/>
      <c r="G39" s="248"/>
      <c r="H39" s="248"/>
      <c r="I39" s="248"/>
      <c r="J39" s="248"/>
      <c r="K39" s="248"/>
      <c r="L39" s="248"/>
      <c r="P39" s="2" t="s">
        <v>28</v>
      </c>
      <c r="Q39" s="2" t="s">
        <v>29</v>
      </c>
      <c r="R39" s="2" t="s">
        <v>23</v>
      </c>
    </row>
    <row r="40" spans="1:18" x14ac:dyDescent="0.25">
      <c r="A40" s="4"/>
      <c r="B40" s="249" t="s">
        <v>30</v>
      </c>
      <c r="C40" s="249"/>
      <c r="D40" s="249"/>
      <c r="E40" s="249"/>
      <c r="F40" s="249"/>
      <c r="G40" s="249"/>
      <c r="H40" s="249"/>
      <c r="I40" s="249"/>
      <c r="J40" s="249"/>
      <c r="K40" s="249"/>
      <c r="L40" s="249"/>
      <c r="P40" s="2" t="s">
        <v>21</v>
      </c>
      <c r="Q40" s="2" t="s">
        <v>22</v>
      </c>
      <c r="R40" s="2" t="s">
        <v>31</v>
      </c>
    </row>
    <row r="41" spans="1:18" ht="51.95" customHeight="1" x14ac:dyDescent="0.25">
      <c r="A41" s="5"/>
      <c r="B41" s="13" t="s">
        <v>32</v>
      </c>
      <c r="C41" s="253"/>
      <c r="D41" s="253"/>
      <c r="E41" s="253"/>
      <c r="F41" s="253"/>
      <c r="G41" s="253"/>
      <c r="H41" s="253"/>
      <c r="I41" s="253"/>
      <c r="J41" s="253"/>
      <c r="K41" s="253"/>
      <c r="L41" s="253"/>
      <c r="P41" s="2" t="s">
        <v>33</v>
      </c>
      <c r="Q41" s="2" t="s">
        <v>34</v>
      </c>
      <c r="R41" s="2" t="s">
        <v>35</v>
      </c>
    </row>
    <row r="42" spans="1:18" ht="51" customHeight="1" x14ac:dyDescent="0.25">
      <c r="A42" s="5"/>
      <c r="B42" s="13" t="s">
        <v>36</v>
      </c>
      <c r="C42" s="253"/>
      <c r="D42" s="253"/>
      <c r="E42" s="253"/>
      <c r="F42" s="253"/>
      <c r="G42" s="253"/>
      <c r="H42" s="253"/>
      <c r="I42" s="253"/>
      <c r="J42" s="253"/>
      <c r="K42" s="253"/>
      <c r="L42" s="253"/>
    </row>
    <row r="43" spans="1:18" ht="51" customHeight="1" x14ac:dyDescent="0.25">
      <c r="A43" s="5"/>
      <c r="B43" s="13" t="s">
        <v>37</v>
      </c>
      <c r="C43" s="253"/>
      <c r="D43" s="253"/>
      <c r="E43" s="253"/>
      <c r="F43" s="253"/>
      <c r="G43" s="253"/>
      <c r="H43" s="253"/>
      <c r="I43" s="253"/>
      <c r="J43" s="253"/>
      <c r="K43" s="253"/>
      <c r="L43" s="253"/>
    </row>
    <row r="44" spans="1:18" ht="84.95" customHeight="1" x14ac:dyDescent="0.25">
      <c r="A44" s="5"/>
      <c r="B44" s="13" t="s">
        <v>38</v>
      </c>
      <c r="C44" s="253"/>
      <c r="D44" s="253"/>
      <c r="E44" s="253"/>
      <c r="F44" s="253"/>
      <c r="G44" s="253"/>
      <c r="H44" s="253"/>
      <c r="I44" s="253"/>
      <c r="J44" s="253"/>
      <c r="K44" s="253"/>
      <c r="L44" s="253"/>
    </row>
    <row r="45" spans="1:18" ht="33.950000000000003" customHeight="1" x14ac:dyDescent="0.25">
      <c r="A45" s="5"/>
      <c r="B45" s="13" t="s">
        <v>39</v>
      </c>
      <c r="C45" s="253"/>
      <c r="D45" s="253"/>
      <c r="E45" s="253"/>
      <c r="F45" s="253"/>
      <c r="G45" s="253"/>
      <c r="H45" s="253"/>
      <c r="I45" s="253"/>
      <c r="J45" s="253"/>
      <c r="K45" s="253"/>
      <c r="L45" s="253"/>
    </row>
    <row r="46" spans="1:18" ht="51" customHeight="1" x14ac:dyDescent="0.25">
      <c r="A46" s="5"/>
      <c r="B46" s="13" t="s">
        <v>40</v>
      </c>
      <c r="C46" s="253"/>
      <c r="D46" s="253"/>
      <c r="E46" s="253"/>
      <c r="F46" s="253"/>
      <c r="G46" s="253"/>
      <c r="H46" s="253"/>
      <c r="I46" s="253"/>
      <c r="J46" s="253"/>
      <c r="K46" s="253"/>
      <c r="L46" s="253"/>
    </row>
    <row r="47" spans="1:18" ht="69" customHeight="1" x14ac:dyDescent="0.25">
      <c r="A47" s="5"/>
      <c r="B47" s="13" t="s">
        <v>145</v>
      </c>
      <c r="C47" s="253"/>
      <c r="D47" s="253"/>
      <c r="E47" s="253"/>
      <c r="F47" s="253"/>
      <c r="G47" s="253"/>
      <c r="H47" s="253"/>
      <c r="I47" s="253"/>
      <c r="J47" s="253"/>
      <c r="K47" s="253"/>
      <c r="L47" s="253"/>
    </row>
    <row r="48" spans="1:18" ht="51" customHeight="1" x14ac:dyDescent="0.25">
      <c r="A48" s="5"/>
      <c r="B48" s="13" t="s">
        <v>41</v>
      </c>
      <c r="C48" s="253"/>
      <c r="D48" s="253"/>
      <c r="E48" s="253"/>
      <c r="F48" s="253"/>
      <c r="G48" s="253"/>
      <c r="H48" s="253"/>
      <c r="I48" s="253"/>
      <c r="J48" s="253"/>
      <c r="K48" s="253"/>
      <c r="L48" s="253"/>
    </row>
    <row r="49" spans="1:14" ht="60" customHeight="1" x14ac:dyDescent="0.25">
      <c r="A49" s="5"/>
      <c r="B49" s="13" t="s">
        <v>42</v>
      </c>
      <c r="C49" s="253"/>
      <c r="D49" s="253"/>
      <c r="E49" s="253"/>
      <c r="F49" s="253"/>
      <c r="G49" s="253"/>
      <c r="H49" s="253"/>
      <c r="I49" s="253"/>
      <c r="J49" s="253"/>
      <c r="K49" s="253"/>
      <c r="L49" s="253"/>
    </row>
    <row r="50" spans="1:14" ht="68.099999999999994" customHeight="1" x14ac:dyDescent="0.25">
      <c r="A50" s="5"/>
      <c r="B50" s="13" t="s">
        <v>43</v>
      </c>
      <c r="C50" s="253"/>
      <c r="D50" s="253"/>
      <c r="E50" s="253"/>
      <c r="F50" s="253"/>
      <c r="G50" s="253"/>
      <c r="H50" s="253"/>
      <c r="I50" s="253"/>
      <c r="J50" s="253"/>
      <c r="K50" s="253"/>
      <c r="L50" s="253"/>
    </row>
    <row r="51" spans="1:14" ht="68.099999999999994" customHeight="1" x14ac:dyDescent="0.25">
      <c r="A51" s="5"/>
      <c r="B51" s="13" t="s">
        <v>44</v>
      </c>
      <c r="C51" s="253"/>
      <c r="D51" s="253"/>
      <c r="E51" s="253"/>
      <c r="F51" s="253"/>
      <c r="G51" s="253"/>
      <c r="H51" s="253"/>
      <c r="I51" s="253"/>
      <c r="J51" s="253"/>
      <c r="K51" s="253"/>
      <c r="L51" s="253"/>
    </row>
    <row r="52" spans="1:14" ht="51" customHeight="1" x14ac:dyDescent="0.25">
      <c r="A52" s="5"/>
      <c r="B52" s="13" t="s">
        <v>45</v>
      </c>
      <c r="C52" s="253"/>
      <c r="D52" s="253"/>
      <c r="E52" s="253"/>
      <c r="F52" s="253"/>
      <c r="G52" s="253"/>
      <c r="H52" s="253"/>
      <c r="I52" s="253"/>
      <c r="J52" s="253"/>
      <c r="K52" s="253"/>
      <c r="L52" s="253"/>
    </row>
    <row r="53" spans="1:14" ht="51" customHeight="1" x14ac:dyDescent="0.25">
      <c r="A53" s="5"/>
      <c r="B53" s="13" t="s">
        <v>46</v>
      </c>
      <c r="C53" s="253"/>
      <c r="D53" s="253"/>
      <c r="E53" s="253"/>
      <c r="F53" s="253"/>
      <c r="G53" s="253"/>
      <c r="H53" s="253"/>
      <c r="I53" s="253"/>
      <c r="J53" s="253"/>
      <c r="K53" s="253"/>
      <c r="L53" s="253"/>
    </row>
    <row r="54" spans="1:14" ht="68.099999999999994" customHeight="1" x14ac:dyDescent="0.25">
      <c r="A54" s="5"/>
      <c r="B54" s="13" t="s">
        <v>47</v>
      </c>
      <c r="C54" s="253"/>
      <c r="D54" s="253"/>
      <c r="E54" s="253"/>
      <c r="F54" s="253"/>
      <c r="G54" s="253"/>
      <c r="H54" s="253"/>
      <c r="I54" s="253"/>
      <c r="J54" s="253"/>
      <c r="K54" s="253"/>
      <c r="L54" s="253"/>
    </row>
    <row r="55" spans="1:14" ht="66" customHeight="1" x14ac:dyDescent="0.25">
      <c r="A55" s="5"/>
      <c r="B55" s="13" t="s">
        <v>48</v>
      </c>
      <c r="C55" s="253"/>
      <c r="D55" s="253"/>
      <c r="E55" s="253"/>
      <c r="F55" s="253"/>
      <c r="G55" s="253"/>
      <c r="H55" s="253"/>
      <c r="I55" s="253"/>
      <c r="J55" s="253"/>
      <c r="K55" s="253"/>
      <c r="L55" s="253"/>
    </row>
    <row r="56" spans="1:14" ht="51" customHeight="1" x14ac:dyDescent="0.25">
      <c r="A56" s="5"/>
      <c r="B56" s="13" t="s">
        <v>49</v>
      </c>
      <c r="C56" s="253"/>
      <c r="D56" s="253"/>
      <c r="E56" s="253"/>
      <c r="F56" s="253"/>
      <c r="G56" s="253"/>
      <c r="H56" s="253"/>
      <c r="I56" s="253"/>
      <c r="J56" s="253"/>
      <c r="K56" s="253"/>
      <c r="L56" s="253"/>
    </row>
    <row r="57" spans="1:14" ht="68.099999999999994" customHeight="1" x14ac:dyDescent="0.25">
      <c r="A57" s="5"/>
      <c r="B57" s="13" t="s">
        <v>50</v>
      </c>
      <c r="C57" s="253"/>
      <c r="D57" s="253"/>
      <c r="E57" s="253"/>
      <c r="F57" s="253"/>
      <c r="G57" s="253"/>
      <c r="H57" s="253"/>
      <c r="I57" s="253"/>
      <c r="J57" s="253"/>
      <c r="K57" s="253"/>
      <c r="L57" s="253"/>
    </row>
    <row r="58" spans="1:14" x14ac:dyDescent="0.25">
      <c r="A58" s="5"/>
      <c r="B58" s="254" t="s">
        <v>51</v>
      </c>
      <c r="C58" s="256"/>
      <c r="D58" s="257"/>
      <c r="E58" s="257"/>
      <c r="F58" s="257"/>
      <c r="G58" s="258"/>
      <c r="H58" s="14" t="s">
        <v>52</v>
      </c>
      <c r="I58" s="14" t="s">
        <v>53</v>
      </c>
      <c r="J58" s="15" t="s">
        <v>54</v>
      </c>
      <c r="K58" s="15" t="s">
        <v>55</v>
      </c>
      <c r="L58" s="15" t="s">
        <v>56</v>
      </c>
    </row>
    <row r="59" spans="1:14" x14ac:dyDescent="0.25">
      <c r="A59" s="5"/>
      <c r="B59" s="255"/>
      <c r="C59" s="251" t="s">
        <v>57</v>
      </c>
      <c r="D59" s="251"/>
      <c r="E59" s="251"/>
      <c r="F59" s="251"/>
      <c r="G59" s="251"/>
      <c r="H59" s="8">
        <v>1</v>
      </c>
      <c r="I59" s="8">
        <v>4</v>
      </c>
      <c r="J59" s="16" t="s">
        <v>58</v>
      </c>
      <c r="K59" s="17" t="s">
        <v>59</v>
      </c>
      <c r="L59" s="16" t="s">
        <v>60</v>
      </c>
      <c r="N59" s="6">
        <f>H59*I59</f>
        <v>4</v>
      </c>
    </row>
    <row r="60" spans="1:14" x14ac:dyDescent="0.25">
      <c r="A60" s="5"/>
      <c r="B60" s="255"/>
      <c r="C60" s="251" t="s">
        <v>61</v>
      </c>
      <c r="D60" s="251"/>
      <c r="E60" s="251"/>
      <c r="F60" s="251"/>
      <c r="G60" s="251"/>
      <c r="H60" s="8">
        <v>2</v>
      </c>
      <c r="I60" s="8">
        <v>6</v>
      </c>
      <c r="J60" s="16" t="s">
        <v>62</v>
      </c>
      <c r="K60" s="18" t="s">
        <v>63</v>
      </c>
      <c r="L60" s="16" t="s">
        <v>60</v>
      </c>
      <c r="N60" s="6">
        <f t="shared" ref="N60:N71" si="0">H60*I60</f>
        <v>12</v>
      </c>
    </row>
    <row r="61" spans="1:14" x14ac:dyDescent="0.25">
      <c r="A61" s="5"/>
      <c r="B61" s="255"/>
      <c r="C61" s="251" t="s">
        <v>64</v>
      </c>
      <c r="D61" s="251"/>
      <c r="E61" s="251"/>
      <c r="F61" s="251"/>
      <c r="G61" s="251"/>
      <c r="H61" s="8">
        <v>3</v>
      </c>
      <c r="I61" s="8">
        <v>5</v>
      </c>
      <c r="J61" s="16" t="s">
        <v>65</v>
      </c>
      <c r="K61" s="18" t="s">
        <v>66</v>
      </c>
      <c r="L61" s="16"/>
      <c r="N61" s="6">
        <f t="shared" si="0"/>
        <v>15</v>
      </c>
    </row>
    <row r="62" spans="1:14" x14ac:dyDescent="0.25">
      <c r="A62" s="5"/>
      <c r="B62" s="255"/>
      <c r="C62" s="250" t="s">
        <v>67</v>
      </c>
      <c r="D62" s="251"/>
      <c r="E62" s="251"/>
      <c r="F62" s="251"/>
      <c r="G62" s="251"/>
      <c r="H62" s="8">
        <v>2</v>
      </c>
      <c r="I62" s="8">
        <v>4</v>
      </c>
      <c r="J62" s="16" t="s">
        <v>68</v>
      </c>
      <c r="K62" s="18">
        <v>0</v>
      </c>
      <c r="L62" s="16"/>
      <c r="N62" s="6">
        <f t="shared" si="0"/>
        <v>8</v>
      </c>
    </row>
    <row r="63" spans="1:14" x14ac:dyDescent="0.25">
      <c r="A63" s="5"/>
      <c r="B63" s="255"/>
      <c r="C63" s="251" t="s">
        <v>69</v>
      </c>
      <c r="D63" s="251"/>
      <c r="E63" s="251"/>
      <c r="F63" s="251"/>
      <c r="G63" s="251"/>
      <c r="H63" s="8">
        <v>3</v>
      </c>
      <c r="I63" s="8">
        <v>6</v>
      </c>
      <c r="J63" s="19"/>
      <c r="K63" s="19"/>
      <c r="L63" s="19"/>
      <c r="N63" s="6">
        <f t="shared" si="0"/>
        <v>18</v>
      </c>
    </row>
    <row r="64" spans="1:14" x14ac:dyDescent="0.25">
      <c r="A64" s="5"/>
      <c r="B64" s="255"/>
      <c r="C64" s="251" t="s">
        <v>70</v>
      </c>
      <c r="D64" s="251"/>
      <c r="E64" s="251"/>
      <c r="F64" s="251"/>
      <c r="G64" s="251"/>
      <c r="H64" s="8">
        <v>2</v>
      </c>
      <c r="I64" s="8">
        <v>4</v>
      </c>
      <c r="J64" s="20" t="s">
        <v>71</v>
      </c>
      <c r="K64" s="21">
        <f>ROUND(MAX(N59:N71)/9,1)</f>
        <v>2</v>
      </c>
      <c r="L64" s="22" t="str">
        <f>IF(K64&gt;=3,"Perform DPIA","OK")</f>
        <v>OK</v>
      </c>
      <c r="N64" s="6">
        <f t="shared" si="0"/>
        <v>8</v>
      </c>
    </row>
    <row r="65" spans="1:14" x14ac:dyDescent="0.25">
      <c r="A65" s="5"/>
      <c r="B65" s="255"/>
      <c r="C65" s="251" t="s">
        <v>72</v>
      </c>
      <c r="D65" s="251"/>
      <c r="E65" s="251"/>
      <c r="F65" s="251"/>
      <c r="G65" s="251"/>
      <c r="H65" s="8">
        <v>2</v>
      </c>
      <c r="I65" s="8">
        <v>5</v>
      </c>
      <c r="J65" s="19"/>
      <c r="K65" s="19"/>
      <c r="L65" s="22"/>
      <c r="N65" s="6">
        <f t="shared" si="0"/>
        <v>10</v>
      </c>
    </row>
    <row r="66" spans="1:14" x14ac:dyDescent="0.25">
      <c r="A66" s="5"/>
      <c r="B66" s="255"/>
      <c r="C66" s="250" t="s">
        <v>73</v>
      </c>
      <c r="D66" s="251"/>
      <c r="E66" s="251"/>
      <c r="F66" s="251"/>
      <c r="G66" s="251"/>
      <c r="H66" s="8">
        <v>1</v>
      </c>
      <c r="I66" s="8">
        <v>3</v>
      </c>
      <c r="J66" s="19"/>
      <c r="K66" s="19"/>
      <c r="L66" s="19"/>
      <c r="N66" s="6">
        <f t="shared" si="0"/>
        <v>3</v>
      </c>
    </row>
    <row r="67" spans="1:14" x14ac:dyDescent="0.25">
      <c r="A67" s="5"/>
      <c r="B67" s="255"/>
      <c r="C67" s="251" t="s">
        <v>74</v>
      </c>
      <c r="D67" s="251"/>
      <c r="E67" s="251"/>
      <c r="F67" s="251"/>
      <c r="G67" s="251"/>
      <c r="H67" s="8">
        <v>0</v>
      </c>
      <c r="I67" s="8">
        <v>0</v>
      </c>
      <c r="J67" s="19"/>
      <c r="K67" s="19"/>
      <c r="L67" s="19"/>
      <c r="N67" s="6">
        <f t="shared" si="0"/>
        <v>0</v>
      </c>
    </row>
    <row r="68" spans="1:14" x14ac:dyDescent="0.25">
      <c r="A68" s="5"/>
      <c r="B68" s="255"/>
      <c r="C68" s="251" t="s">
        <v>75</v>
      </c>
      <c r="D68" s="251"/>
      <c r="E68" s="251"/>
      <c r="F68" s="251"/>
      <c r="G68" s="251"/>
      <c r="H68" s="8">
        <v>1</v>
      </c>
      <c r="I68" s="8">
        <v>3</v>
      </c>
      <c r="J68" s="19"/>
      <c r="K68" s="19"/>
      <c r="L68" s="19"/>
      <c r="N68" s="6">
        <f t="shared" si="0"/>
        <v>3</v>
      </c>
    </row>
    <row r="69" spans="1:14" x14ac:dyDescent="0.25">
      <c r="A69" s="5"/>
      <c r="B69" s="255"/>
      <c r="C69" s="251" t="s">
        <v>76</v>
      </c>
      <c r="D69" s="251"/>
      <c r="E69" s="251"/>
      <c r="F69" s="251"/>
      <c r="G69" s="251"/>
      <c r="H69" s="8">
        <v>0</v>
      </c>
      <c r="I69" s="8">
        <v>0</v>
      </c>
      <c r="J69" s="19"/>
      <c r="K69" s="19"/>
      <c r="L69" s="19"/>
      <c r="N69" s="6">
        <f t="shared" si="0"/>
        <v>0</v>
      </c>
    </row>
    <row r="70" spans="1:14" x14ac:dyDescent="0.25">
      <c r="A70" s="5"/>
      <c r="B70" s="255"/>
      <c r="C70" s="251" t="s">
        <v>77</v>
      </c>
      <c r="D70" s="251"/>
      <c r="E70" s="251"/>
      <c r="F70" s="251"/>
      <c r="G70" s="251"/>
      <c r="H70" s="8">
        <v>3</v>
      </c>
      <c r="I70" s="8">
        <v>6</v>
      </c>
      <c r="J70" s="19"/>
      <c r="K70" s="19"/>
      <c r="L70" s="19"/>
      <c r="N70" s="6">
        <f t="shared" si="0"/>
        <v>18</v>
      </c>
    </row>
    <row r="71" spans="1:14" x14ac:dyDescent="0.25">
      <c r="A71" s="5"/>
      <c r="B71" s="255"/>
      <c r="C71" s="252" t="s">
        <v>78</v>
      </c>
      <c r="D71" s="252"/>
      <c r="E71" s="252"/>
      <c r="F71" s="252"/>
      <c r="G71" s="252"/>
      <c r="H71" s="23"/>
      <c r="I71" s="23"/>
      <c r="J71" s="19"/>
      <c r="K71" s="19"/>
      <c r="L71" s="19"/>
      <c r="N71" s="6">
        <f t="shared" si="0"/>
        <v>0</v>
      </c>
    </row>
    <row r="72" spans="1:14" ht="48" customHeight="1" x14ac:dyDescent="0.25">
      <c r="A72" s="5"/>
      <c r="B72" s="24" t="s">
        <v>79</v>
      </c>
      <c r="C72" s="245" t="s">
        <v>319</v>
      </c>
      <c r="D72" s="246"/>
      <c r="E72" s="246"/>
      <c r="F72" s="246"/>
      <c r="G72" s="246"/>
      <c r="H72" s="246"/>
      <c r="I72" s="246"/>
      <c r="J72" s="246"/>
      <c r="K72" s="246"/>
      <c r="L72" s="247"/>
    </row>
    <row r="73" spans="1:14" x14ac:dyDescent="0.25">
      <c r="A73" s="3"/>
      <c r="B73" s="248" t="s">
        <v>80</v>
      </c>
      <c r="C73" s="248"/>
      <c r="D73" s="248"/>
      <c r="E73" s="248"/>
      <c r="F73" s="248"/>
      <c r="G73" s="248"/>
      <c r="H73" s="248"/>
      <c r="I73" s="248"/>
      <c r="J73" s="248"/>
      <c r="K73" s="248"/>
      <c r="L73" s="248"/>
    </row>
    <row r="74" spans="1:14" x14ac:dyDescent="0.25">
      <c r="A74" s="4"/>
      <c r="B74" s="249" t="s">
        <v>81</v>
      </c>
      <c r="C74" s="249"/>
      <c r="D74" s="249"/>
      <c r="E74" s="249"/>
      <c r="F74" s="249"/>
      <c r="G74" s="249"/>
      <c r="H74" s="249"/>
      <c r="I74" s="249"/>
      <c r="J74" s="249"/>
      <c r="K74" s="249"/>
      <c r="L74" s="249"/>
    </row>
    <row r="75" spans="1:14" ht="60.75" customHeight="1" x14ac:dyDescent="0.25">
      <c r="A75" s="7"/>
      <c r="B75" s="25" t="s">
        <v>82</v>
      </c>
      <c r="C75" s="250" t="s">
        <v>818</v>
      </c>
      <c r="D75" s="250"/>
      <c r="E75" s="250"/>
      <c r="F75" s="250"/>
      <c r="G75" s="250"/>
      <c r="H75" s="250"/>
      <c r="I75" s="250"/>
      <c r="J75" s="250"/>
      <c r="K75" s="250"/>
      <c r="L75" s="250"/>
    </row>
  </sheetData>
  <mergeCells count="97">
    <mergeCell ref="B6:L6"/>
    <mergeCell ref="B1:L1"/>
    <mergeCell ref="C2:L2"/>
    <mergeCell ref="C3:L3"/>
    <mergeCell ref="C4:L4"/>
    <mergeCell ref="C5:L5"/>
    <mergeCell ref="C8:L8"/>
    <mergeCell ref="B9:B23"/>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1:L31"/>
    <mergeCell ref="C22:G22"/>
    <mergeCell ref="H22:K22"/>
    <mergeCell ref="C23:G23"/>
    <mergeCell ref="H23:K23"/>
    <mergeCell ref="C24:L24"/>
    <mergeCell ref="C25:L25"/>
    <mergeCell ref="C26:L26"/>
    <mergeCell ref="C27:L27"/>
    <mergeCell ref="C28:L28"/>
    <mergeCell ref="C29:L29"/>
    <mergeCell ref="C30:L30"/>
    <mergeCell ref="C41:L41"/>
    <mergeCell ref="C32:L32"/>
    <mergeCell ref="C33:L33"/>
    <mergeCell ref="C34:L34"/>
    <mergeCell ref="C35:L35"/>
    <mergeCell ref="C36:L36"/>
    <mergeCell ref="C37:D37"/>
    <mergeCell ref="E37:F37"/>
    <mergeCell ref="G37:H37"/>
    <mergeCell ref="I37:L38"/>
    <mergeCell ref="C38:D38"/>
    <mergeCell ref="E38:F38"/>
    <mergeCell ref="G38:H38"/>
    <mergeCell ref="B39:L39"/>
    <mergeCell ref="B40:L40"/>
    <mergeCell ref="B37:B38"/>
    <mergeCell ref="C53:L53"/>
    <mergeCell ref="C42:L42"/>
    <mergeCell ref="C43:L43"/>
    <mergeCell ref="C44:L44"/>
    <mergeCell ref="C45:L45"/>
    <mergeCell ref="C46:L46"/>
    <mergeCell ref="C47:L47"/>
    <mergeCell ref="C48:L48"/>
    <mergeCell ref="C49:L49"/>
    <mergeCell ref="C50:L50"/>
    <mergeCell ref="C51:L51"/>
    <mergeCell ref="C52:L52"/>
    <mergeCell ref="C68:G68"/>
    <mergeCell ref="C54:L54"/>
    <mergeCell ref="C55:L55"/>
    <mergeCell ref="C56:L56"/>
    <mergeCell ref="C57:L57"/>
    <mergeCell ref="C58:G58"/>
    <mergeCell ref="C59:G59"/>
    <mergeCell ref="C60:G60"/>
    <mergeCell ref="C61:G61"/>
    <mergeCell ref="C62:G62"/>
    <mergeCell ref="C63:G63"/>
    <mergeCell ref="C64:G64"/>
    <mergeCell ref="C65:G65"/>
    <mergeCell ref="C66:G66"/>
    <mergeCell ref="C67:G67"/>
    <mergeCell ref="C75:L75"/>
    <mergeCell ref="C69:G69"/>
    <mergeCell ref="C70:G70"/>
    <mergeCell ref="C71:G71"/>
    <mergeCell ref="C72:L72"/>
    <mergeCell ref="B73:L73"/>
    <mergeCell ref="B74:L74"/>
    <mergeCell ref="B58:B71"/>
  </mergeCells>
  <dataValidations count="3">
    <dataValidation type="list" allowBlank="1" showInputMessage="1" showErrorMessage="1" sqref="G38:H38" xr:uid="{DE32742F-3D62-4F3E-9FDA-B5787FB25B01}">
      <formula1>$R$38:$R$41</formula1>
    </dataValidation>
    <dataValidation type="list" allowBlank="1" showInputMessage="1" showErrorMessage="1" sqref="E38:F38" xr:uid="{C02B8F4D-D085-4B14-A073-A4F559F55766}">
      <formula1>$Q$38:$Q$41</formula1>
    </dataValidation>
    <dataValidation type="list" allowBlank="1" showInputMessage="1" showErrorMessage="1" sqref="C38:D38" xr:uid="{188DF5EF-AE09-4AFE-A014-5DD66730F106}">
      <formula1>$P$38:$P$41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2AAE-AE23-46BC-89E7-F14E1E953C7D}">
  <dimension ref="A1:R73"/>
  <sheetViews>
    <sheetView zoomScaleNormal="100" workbookViewId="0">
      <selection activeCell="C30" sqref="C30:L30"/>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819</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5.5" customHeight="1" x14ac:dyDescent="0.25">
      <c r="A8" s="1"/>
      <c r="B8" s="9" t="s">
        <v>92</v>
      </c>
      <c r="C8" s="250" t="s">
        <v>820</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24" customHeight="1" x14ac:dyDescent="0.25">
      <c r="A10" s="1"/>
      <c r="B10" s="275"/>
      <c r="C10" s="265" t="s">
        <v>325</v>
      </c>
      <c r="D10" s="266"/>
      <c r="E10" s="266"/>
      <c r="F10" s="266"/>
      <c r="G10" s="267"/>
      <c r="H10" s="265" t="s">
        <v>467</v>
      </c>
      <c r="I10" s="266"/>
      <c r="J10" s="266"/>
      <c r="K10" s="267"/>
      <c r="L10" s="26" t="s">
        <v>470</v>
      </c>
    </row>
    <row r="11" spans="1:15" ht="24" customHeight="1" x14ac:dyDescent="0.25">
      <c r="A11" s="1"/>
      <c r="B11" s="275"/>
      <c r="C11" s="253" t="s">
        <v>718</v>
      </c>
      <c r="D11" s="253" t="s">
        <v>83</v>
      </c>
      <c r="E11" s="253" t="s">
        <v>83</v>
      </c>
      <c r="F11" s="253" t="s">
        <v>83</v>
      </c>
      <c r="G11" s="253" t="s">
        <v>83</v>
      </c>
      <c r="H11" s="265" t="s">
        <v>467</v>
      </c>
      <c r="I11" s="266"/>
      <c r="J11" s="266"/>
      <c r="K11" s="267"/>
      <c r="L11" s="26" t="s">
        <v>780</v>
      </c>
      <c r="O11"/>
    </row>
    <row r="12" spans="1:15" ht="24" customHeight="1" x14ac:dyDescent="0.25">
      <c r="A12" s="1"/>
      <c r="B12" s="275"/>
      <c r="C12" s="279" t="s">
        <v>103</v>
      </c>
      <c r="D12" s="280"/>
      <c r="E12" s="280"/>
      <c r="F12" s="280"/>
      <c r="G12" s="281"/>
      <c r="H12" s="279" t="s">
        <v>393</v>
      </c>
      <c r="I12" s="280"/>
      <c r="J12" s="280"/>
      <c r="K12" s="281"/>
      <c r="L12" s="27" t="s">
        <v>470</v>
      </c>
    </row>
    <row r="13" spans="1:15" ht="24" customHeight="1" x14ac:dyDescent="0.25">
      <c r="A13" s="1"/>
      <c r="B13" s="275"/>
      <c r="C13" s="253" t="s">
        <v>781</v>
      </c>
      <c r="D13" s="253"/>
      <c r="E13" s="253"/>
      <c r="F13" s="253"/>
      <c r="G13" s="253"/>
      <c r="H13" s="253" t="s">
        <v>393</v>
      </c>
      <c r="I13" s="253"/>
      <c r="J13" s="253"/>
      <c r="K13" s="253"/>
      <c r="L13" s="26" t="s">
        <v>782</v>
      </c>
    </row>
    <row r="14" spans="1:15" ht="24" customHeight="1" x14ac:dyDescent="0.25">
      <c r="A14" s="1"/>
      <c r="B14" s="275"/>
      <c r="C14" s="265" t="s">
        <v>821</v>
      </c>
      <c r="D14" s="266"/>
      <c r="E14" s="266"/>
      <c r="F14" s="266"/>
      <c r="G14" s="267"/>
      <c r="H14" s="265" t="s">
        <v>87</v>
      </c>
      <c r="I14" s="266"/>
      <c r="J14" s="266"/>
      <c r="K14" s="267"/>
      <c r="L14" s="26" t="s">
        <v>470</v>
      </c>
    </row>
    <row r="15" spans="1:15" ht="24" customHeight="1" x14ac:dyDescent="0.25">
      <c r="A15" s="1"/>
      <c r="B15" s="275"/>
      <c r="C15" s="265" t="s">
        <v>822</v>
      </c>
      <c r="D15" s="266"/>
      <c r="E15" s="266"/>
      <c r="F15" s="266"/>
      <c r="G15" s="267"/>
      <c r="H15" s="265" t="s">
        <v>87</v>
      </c>
      <c r="I15" s="266"/>
      <c r="J15" s="266"/>
      <c r="K15" s="267"/>
      <c r="L15" s="28" t="s">
        <v>823</v>
      </c>
    </row>
    <row r="16" spans="1:15" ht="24" customHeight="1" x14ac:dyDescent="0.25">
      <c r="A16" s="1"/>
      <c r="B16" s="275"/>
      <c r="C16" s="265" t="s">
        <v>787</v>
      </c>
      <c r="D16" s="266"/>
      <c r="E16" s="266"/>
      <c r="F16" s="266"/>
      <c r="G16" s="267"/>
      <c r="H16" s="265" t="s">
        <v>788</v>
      </c>
      <c r="I16" s="266"/>
      <c r="J16" s="266"/>
      <c r="K16" s="267"/>
      <c r="L16" s="28" t="s">
        <v>470</v>
      </c>
    </row>
    <row r="17" spans="1:12" ht="24" customHeight="1" x14ac:dyDescent="0.25">
      <c r="A17" s="1"/>
      <c r="B17" s="275"/>
      <c r="C17" s="265" t="s">
        <v>824</v>
      </c>
      <c r="D17" s="266"/>
      <c r="E17" s="266"/>
      <c r="F17" s="266"/>
      <c r="G17" s="267"/>
      <c r="H17" s="265" t="s">
        <v>217</v>
      </c>
      <c r="I17" s="266"/>
      <c r="J17" s="266"/>
      <c r="K17" s="267"/>
      <c r="L17" s="28" t="s">
        <v>825</v>
      </c>
    </row>
    <row r="18" spans="1:12" ht="24" customHeight="1" x14ac:dyDescent="0.25">
      <c r="A18" s="1"/>
      <c r="B18" s="275"/>
      <c r="C18" s="265" t="s">
        <v>88</v>
      </c>
      <c r="D18" s="266"/>
      <c r="E18" s="266"/>
      <c r="F18" s="266"/>
      <c r="G18" s="267"/>
      <c r="H18" s="265" t="s">
        <v>217</v>
      </c>
      <c r="I18" s="266"/>
      <c r="J18" s="266"/>
      <c r="K18" s="267"/>
      <c r="L18" s="28" t="s">
        <v>826</v>
      </c>
    </row>
    <row r="19" spans="1:12" ht="24" customHeight="1" x14ac:dyDescent="0.25">
      <c r="A19" s="1"/>
      <c r="B19" s="275"/>
      <c r="C19" s="265" t="s">
        <v>258</v>
      </c>
      <c r="D19" s="266"/>
      <c r="E19" s="266"/>
      <c r="F19" s="266"/>
      <c r="G19" s="267"/>
      <c r="H19" s="265" t="s">
        <v>259</v>
      </c>
      <c r="I19" s="266"/>
      <c r="J19" s="266"/>
      <c r="K19" s="267"/>
      <c r="L19" s="28" t="s">
        <v>789</v>
      </c>
    </row>
    <row r="20" spans="1:12" ht="24" customHeight="1" x14ac:dyDescent="0.25">
      <c r="A20" s="1"/>
      <c r="B20" s="275"/>
      <c r="C20" s="265" t="s">
        <v>790</v>
      </c>
      <c r="D20" s="266"/>
      <c r="E20" s="266"/>
      <c r="F20" s="266"/>
      <c r="G20" s="267"/>
      <c r="H20" s="265" t="s">
        <v>259</v>
      </c>
      <c r="I20" s="266"/>
      <c r="J20" s="266"/>
      <c r="K20" s="267"/>
      <c r="L20" s="28" t="s">
        <v>791</v>
      </c>
    </row>
    <row r="21" spans="1:12" ht="24" customHeight="1" x14ac:dyDescent="0.25">
      <c r="A21" s="1"/>
      <c r="B21" s="308"/>
      <c r="C21" s="265" t="s">
        <v>792</v>
      </c>
      <c r="D21" s="266"/>
      <c r="E21" s="266"/>
      <c r="F21" s="266"/>
      <c r="G21" s="267"/>
      <c r="H21" s="265" t="s">
        <v>259</v>
      </c>
      <c r="I21" s="266"/>
      <c r="J21" s="266"/>
      <c r="K21" s="267"/>
      <c r="L21" s="27" t="s">
        <v>470</v>
      </c>
    </row>
    <row r="22" spans="1:12" ht="101.25" customHeight="1" x14ac:dyDescent="0.25">
      <c r="A22" s="1"/>
      <c r="B22" s="11" t="s">
        <v>94</v>
      </c>
      <c r="C22" s="253" t="s">
        <v>827</v>
      </c>
      <c r="D22" s="253"/>
      <c r="E22" s="253"/>
      <c r="F22" s="253"/>
      <c r="G22" s="253"/>
      <c r="H22" s="253"/>
      <c r="I22" s="253"/>
      <c r="J22" s="253"/>
      <c r="K22" s="253"/>
      <c r="L22" s="253"/>
    </row>
    <row r="23" spans="1:12" ht="74.25" customHeight="1" x14ac:dyDescent="0.25">
      <c r="A23" s="1"/>
      <c r="B23" s="9" t="s">
        <v>10</v>
      </c>
      <c r="C23" s="253" t="s">
        <v>828</v>
      </c>
      <c r="D23" s="253"/>
      <c r="E23" s="253"/>
      <c r="F23" s="253"/>
      <c r="G23" s="253"/>
      <c r="H23" s="253"/>
      <c r="I23" s="253"/>
      <c r="J23" s="253"/>
      <c r="K23" s="253"/>
      <c r="L23" s="253"/>
    </row>
    <row r="24" spans="1:12" ht="69.75" customHeight="1" x14ac:dyDescent="0.25">
      <c r="A24" s="1"/>
      <c r="B24" s="9" t="s">
        <v>95</v>
      </c>
      <c r="C24" s="253" t="s">
        <v>829</v>
      </c>
      <c r="D24" s="253"/>
      <c r="E24" s="253"/>
      <c r="F24" s="253"/>
      <c r="G24" s="253"/>
      <c r="H24" s="253"/>
      <c r="I24" s="253"/>
      <c r="J24" s="253"/>
      <c r="K24" s="253"/>
      <c r="L24" s="253"/>
    </row>
    <row r="25" spans="1:12" ht="59.25" customHeight="1" x14ac:dyDescent="0.25">
      <c r="A25" s="1"/>
      <c r="B25" s="9" t="s">
        <v>96</v>
      </c>
      <c r="C25" s="253" t="s">
        <v>830</v>
      </c>
      <c r="D25" s="253"/>
      <c r="E25" s="253"/>
      <c r="F25" s="253"/>
      <c r="G25" s="253"/>
      <c r="H25" s="253"/>
      <c r="I25" s="253"/>
      <c r="J25" s="253"/>
      <c r="K25" s="253"/>
      <c r="L25" s="253"/>
    </row>
    <row r="26" spans="1:12" ht="42.95" customHeight="1" x14ac:dyDescent="0.25">
      <c r="A26" s="1"/>
      <c r="B26" s="13" t="s">
        <v>90</v>
      </c>
      <c r="C26" s="253" t="s">
        <v>831</v>
      </c>
      <c r="D26" s="253"/>
      <c r="E26" s="253"/>
      <c r="F26" s="253"/>
      <c r="G26" s="253"/>
      <c r="H26" s="253"/>
      <c r="I26" s="253"/>
      <c r="J26" s="253"/>
      <c r="K26" s="253"/>
      <c r="L26" s="253"/>
    </row>
    <row r="27" spans="1:12" ht="66" customHeight="1" x14ac:dyDescent="0.25">
      <c r="A27" s="1"/>
      <c r="B27" s="13" t="s">
        <v>11</v>
      </c>
      <c r="C27" s="253" t="s">
        <v>832</v>
      </c>
      <c r="D27" s="253"/>
      <c r="E27" s="253"/>
      <c r="F27" s="253"/>
      <c r="G27" s="253"/>
      <c r="H27" s="253"/>
      <c r="I27" s="253"/>
      <c r="J27" s="253"/>
      <c r="K27" s="253"/>
      <c r="L27" s="253"/>
    </row>
    <row r="28" spans="1:12" ht="45.95" customHeight="1" x14ac:dyDescent="0.25">
      <c r="A28" s="1"/>
      <c r="B28" s="13" t="s">
        <v>12</v>
      </c>
      <c r="C28" s="253" t="s">
        <v>833</v>
      </c>
      <c r="D28" s="253"/>
      <c r="E28" s="253"/>
      <c r="F28" s="253"/>
      <c r="G28" s="253"/>
      <c r="H28" s="253"/>
      <c r="I28" s="253"/>
      <c r="J28" s="253"/>
      <c r="K28" s="253"/>
      <c r="L28" s="253"/>
    </row>
    <row r="29" spans="1:12" ht="50.25" customHeight="1" x14ac:dyDescent="0.25">
      <c r="A29" s="1"/>
      <c r="B29" s="13" t="s">
        <v>13</v>
      </c>
      <c r="C29" s="253" t="s">
        <v>125</v>
      </c>
      <c r="D29" s="253"/>
      <c r="E29" s="253"/>
      <c r="F29" s="253"/>
      <c r="G29" s="253"/>
      <c r="H29" s="253"/>
      <c r="I29" s="253"/>
      <c r="J29" s="253"/>
      <c r="K29" s="253"/>
      <c r="L29" s="253"/>
    </row>
    <row r="30" spans="1:12" ht="33.950000000000003" customHeight="1" x14ac:dyDescent="0.25">
      <c r="A30" s="1"/>
      <c r="B30" s="13" t="s">
        <v>14</v>
      </c>
      <c r="C30" s="253" t="s">
        <v>125</v>
      </c>
      <c r="D30" s="253"/>
      <c r="E30" s="253"/>
      <c r="F30" s="253"/>
      <c r="G30" s="253"/>
      <c r="H30" s="253"/>
      <c r="I30" s="253"/>
      <c r="J30" s="253"/>
      <c r="K30" s="253"/>
      <c r="L30" s="253"/>
    </row>
    <row r="31" spans="1:12" ht="62.1" customHeight="1" x14ac:dyDescent="0.25">
      <c r="A31" s="1"/>
      <c r="B31" s="13" t="s">
        <v>91</v>
      </c>
      <c r="C31" s="253" t="s">
        <v>800</v>
      </c>
      <c r="D31" s="253"/>
      <c r="E31" s="253"/>
      <c r="F31" s="253"/>
      <c r="G31" s="253"/>
      <c r="H31" s="253"/>
      <c r="I31" s="253"/>
      <c r="J31" s="253"/>
      <c r="K31" s="253"/>
      <c r="L31" s="253"/>
    </row>
    <row r="32" spans="1:12" ht="49.5" customHeight="1" x14ac:dyDescent="0.25">
      <c r="A32" s="1"/>
      <c r="B32" s="13" t="s">
        <v>15</v>
      </c>
      <c r="C32" s="166" t="s">
        <v>100</v>
      </c>
      <c r="D32" s="167"/>
      <c r="E32" s="167"/>
      <c r="F32" s="167"/>
      <c r="G32" s="167"/>
      <c r="H32" s="167"/>
      <c r="I32" s="167"/>
      <c r="J32" s="167"/>
      <c r="K32" s="167"/>
      <c r="L32" s="168"/>
    </row>
    <row r="33" spans="1:18" ht="30" customHeight="1" x14ac:dyDescent="0.25">
      <c r="A33" s="1"/>
      <c r="B33" s="13" t="s">
        <v>16</v>
      </c>
      <c r="C33" s="264" t="s">
        <v>107</v>
      </c>
      <c r="D33" s="264"/>
      <c r="E33" s="264"/>
      <c r="F33" s="264"/>
      <c r="G33" s="264"/>
      <c r="H33" s="264"/>
      <c r="I33" s="264"/>
      <c r="J33" s="264"/>
      <c r="K33" s="264"/>
      <c r="L33" s="264"/>
    </row>
    <row r="34" spans="1:18" ht="43.5" customHeight="1" x14ac:dyDescent="0.25">
      <c r="A34" s="1"/>
      <c r="B34" s="13" t="s">
        <v>17</v>
      </c>
      <c r="C34" s="253" t="s">
        <v>127</v>
      </c>
      <c r="D34" s="253"/>
      <c r="E34" s="253"/>
      <c r="F34" s="253"/>
      <c r="G34" s="253"/>
      <c r="H34" s="253"/>
      <c r="I34" s="253"/>
      <c r="J34" s="253"/>
      <c r="K34" s="253"/>
      <c r="L34" s="253"/>
    </row>
    <row r="35" spans="1:18" x14ac:dyDescent="0.25">
      <c r="A35" s="1"/>
      <c r="B35" s="312" t="s">
        <v>532</v>
      </c>
      <c r="C35" s="261" t="s">
        <v>18</v>
      </c>
      <c r="D35" s="261"/>
      <c r="E35" s="261" t="s">
        <v>19</v>
      </c>
      <c r="F35" s="261"/>
      <c r="G35" s="261" t="s">
        <v>20</v>
      </c>
      <c r="H35" s="261"/>
      <c r="I35" s="262"/>
      <c r="J35" s="262"/>
      <c r="K35" s="262"/>
      <c r="L35" s="262"/>
    </row>
    <row r="36" spans="1:18" ht="34.5" customHeight="1" x14ac:dyDescent="0.25">
      <c r="A36" s="1"/>
      <c r="B36" s="313"/>
      <c r="C36" s="261" t="s">
        <v>21</v>
      </c>
      <c r="D36" s="261"/>
      <c r="E36" s="261" t="s">
        <v>22</v>
      </c>
      <c r="F36" s="261"/>
      <c r="G36" s="261" t="s">
        <v>23</v>
      </c>
      <c r="H36" s="261"/>
      <c r="I36" s="263"/>
      <c r="J36" s="263"/>
      <c r="K36" s="263"/>
      <c r="L36" s="263"/>
      <c r="P36" s="2" t="s">
        <v>24</v>
      </c>
      <c r="Q36" s="2" t="s">
        <v>25</v>
      </c>
      <c r="R36" s="2" t="s">
        <v>26</v>
      </c>
    </row>
    <row r="37" spans="1:18" x14ac:dyDescent="0.25">
      <c r="A37" s="3"/>
      <c r="B37" s="248" t="s">
        <v>27</v>
      </c>
      <c r="C37" s="248"/>
      <c r="D37" s="248"/>
      <c r="E37" s="248"/>
      <c r="F37" s="248"/>
      <c r="G37" s="248"/>
      <c r="H37" s="248"/>
      <c r="I37" s="248"/>
      <c r="J37" s="248"/>
      <c r="K37" s="248"/>
      <c r="L37" s="248"/>
      <c r="P37" s="2" t="s">
        <v>28</v>
      </c>
      <c r="Q37" s="2" t="s">
        <v>29</v>
      </c>
      <c r="R37" s="2" t="s">
        <v>23</v>
      </c>
    </row>
    <row r="38" spans="1:18" x14ac:dyDescent="0.25">
      <c r="A38" s="4"/>
      <c r="B38" s="249" t="s">
        <v>30</v>
      </c>
      <c r="C38" s="249"/>
      <c r="D38" s="249"/>
      <c r="E38" s="249"/>
      <c r="F38" s="249"/>
      <c r="G38" s="249"/>
      <c r="H38" s="249"/>
      <c r="I38" s="249"/>
      <c r="J38" s="249"/>
      <c r="K38" s="249"/>
      <c r="L38" s="249"/>
      <c r="P38" s="2" t="s">
        <v>21</v>
      </c>
      <c r="Q38" s="2" t="s">
        <v>22</v>
      </c>
      <c r="R38" s="2" t="s">
        <v>31</v>
      </c>
    </row>
    <row r="39" spans="1:18" ht="51.95" customHeight="1" x14ac:dyDescent="0.25">
      <c r="A39" s="5"/>
      <c r="B39" s="13" t="s">
        <v>32</v>
      </c>
      <c r="C39" s="253"/>
      <c r="D39" s="253"/>
      <c r="E39" s="253"/>
      <c r="F39" s="253"/>
      <c r="G39" s="253"/>
      <c r="H39" s="253"/>
      <c r="I39" s="253"/>
      <c r="J39" s="253"/>
      <c r="K39" s="253"/>
      <c r="L39" s="253"/>
      <c r="P39" s="2" t="s">
        <v>33</v>
      </c>
      <c r="Q39" s="2" t="s">
        <v>34</v>
      </c>
      <c r="R39" s="2" t="s">
        <v>35</v>
      </c>
    </row>
    <row r="40" spans="1:18" ht="51" customHeight="1" x14ac:dyDescent="0.25">
      <c r="A40" s="5"/>
      <c r="B40" s="13" t="s">
        <v>36</v>
      </c>
      <c r="C40" s="253"/>
      <c r="D40" s="253"/>
      <c r="E40" s="253"/>
      <c r="F40" s="253"/>
      <c r="G40" s="253"/>
      <c r="H40" s="253"/>
      <c r="I40" s="253"/>
      <c r="J40" s="253"/>
      <c r="K40" s="253"/>
      <c r="L40" s="253"/>
    </row>
    <row r="41" spans="1:18" ht="51" customHeight="1" x14ac:dyDescent="0.25">
      <c r="A41" s="5"/>
      <c r="B41" s="13" t="s">
        <v>37</v>
      </c>
      <c r="C41" s="253"/>
      <c r="D41" s="253"/>
      <c r="E41" s="253"/>
      <c r="F41" s="253"/>
      <c r="G41" s="253"/>
      <c r="H41" s="253"/>
      <c r="I41" s="253"/>
      <c r="J41" s="253"/>
      <c r="K41" s="253"/>
      <c r="L41" s="253"/>
    </row>
    <row r="42" spans="1:18" ht="84.95" customHeight="1" x14ac:dyDescent="0.25">
      <c r="A42" s="5"/>
      <c r="B42" s="13" t="s">
        <v>38</v>
      </c>
      <c r="C42" s="253"/>
      <c r="D42" s="253"/>
      <c r="E42" s="253"/>
      <c r="F42" s="253"/>
      <c r="G42" s="253"/>
      <c r="H42" s="253"/>
      <c r="I42" s="253"/>
      <c r="J42" s="253"/>
      <c r="K42" s="253"/>
      <c r="L42" s="253"/>
    </row>
    <row r="43" spans="1:18" ht="33.950000000000003" customHeight="1" x14ac:dyDescent="0.25">
      <c r="A43" s="5"/>
      <c r="B43" s="13" t="s">
        <v>39</v>
      </c>
      <c r="C43" s="253"/>
      <c r="D43" s="253"/>
      <c r="E43" s="253"/>
      <c r="F43" s="253"/>
      <c r="G43" s="253"/>
      <c r="H43" s="253"/>
      <c r="I43" s="253"/>
      <c r="J43" s="253"/>
      <c r="K43" s="253"/>
      <c r="L43" s="253"/>
    </row>
    <row r="44" spans="1:18" ht="51" customHeight="1" x14ac:dyDescent="0.25">
      <c r="A44" s="5"/>
      <c r="B44" s="13" t="s">
        <v>40</v>
      </c>
      <c r="C44" s="253"/>
      <c r="D44" s="253"/>
      <c r="E44" s="253"/>
      <c r="F44" s="253"/>
      <c r="G44" s="253"/>
      <c r="H44" s="253"/>
      <c r="I44" s="253"/>
      <c r="J44" s="253"/>
      <c r="K44" s="253"/>
      <c r="L44" s="253"/>
    </row>
    <row r="45" spans="1:18" ht="69" customHeight="1" x14ac:dyDescent="0.25">
      <c r="A45" s="5"/>
      <c r="B45" s="13" t="s">
        <v>145</v>
      </c>
      <c r="C45" s="253"/>
      <c r="D45" s="253"/>
      <c r="E45" s="253"/>
      <c r="F45" s="253"/>
      <c r="G45" s="253"/>
      <c r="H45" s="253"/>
      <c r="I45" s="253"/>
      <c r="J45" s="253"/>
      <c r="K45" s="253"/>
      <c r="L45" s="253"/>
    </row>
    <row r="46" spans="1:18" ht="51" customHeight="1" x14ac:dyDescent="0.25">
      <c r="A46" s="5"/>
      <c r="B46" s="13" t="s">
        <v>41</v>
      </c>
      <c r="C46" s="253"/>
      <c r="D46" s="253"/>
      <c r="E46" s="253"/>
      <c r="F46" s="253"/>
      <c r="G46" s="253"/>
      <c r="H46" s="253"/>
      <c r="I46" s="253"/>
      <c r="J46" s="253"/>
      <c r="K46" s="253"/>
      <c r="L46" s="253"/>
    </row>
    <row r="47" spans="1:18" ht="60" customHeight="1" x14ac:dyDescent="0.25">
      <c r="A47" s="5"/>
      <c r="B47" s="13" t="s">
        <v>42</v>
      </c>
      <c r="C47" s="253"/>
      <c r="D47" s="253"/>
      <c r="E47" s="253"/>
      <c r="F47" s="253"/>
      <c r="G47" s="253"/>
      <c r="H47" s="253"/>
      <c r="I47" s="253"/>
      <c r="J47" s="253"/>
      <c r="K47" s="253"/>
      <c r="L47" s="253"/>
    </row>
    <row r="48" spans="1:18" ht="68.099999999999994" customHeight="1" x14ac:dyDescent="0.25">
      <c r="A48" s="5"/>
      <c r="B48" s="13" t="s">
        <v>43</v>
      </c>
      <c r="C48" s="253"/>
      <c r="D48" s="253"/>
      <c r="E48" s="253"/>
      <c r="F48" s="253"/>
      <c r="G48" s="253"/>
      <c r="H48" s="253"/>
      <c r="I48" s="253"/>
      <c r="J48" s="253"/>
      <c r="K48" s="253"/>
      <c r="L48" s="253"/>
    </row>
    <row r="49" spans="1:14" ht="68.099999999999994" customHeight="1" x14ac:dyDescent="0.25">
      <c r="A49" s="5"/>
      <c r="B49" s="13" t="s">
        <v>44</v>
      </c>
      <c r="C49" s="253"/>
      <c r="D49" s="253"/>
      <c r="E49" s="253"/>
      <c r="F49" s="253"/>
      <c r="G49" s="253"/>
      <c r="H49" s="253"/>
      <c r="I49" s="253"/>
      <c r="J49" s="253"/>
      <c r="K49" s="253"/>
      <c r="L49" s="253"/>
    </row>
    <row r="50" spans="1:14" ht="51" customHeight="1" x14ac:dyDescent="0.25">
      <c r="A50" s="5"/>
      <c r="B50" s="13" t="s">
        <v>45</v>
      </c>
      <c r="C50" s="253"/>
      <c r="D50" s="253"/>
      <c r="E50" s="253"/>
      <c r="F50" s="253"/>
      <c r="G50" s="253"/>
      <c r="H50" s="253"/>
      <c r="I50" s="253"/>
      <c r="J50" s="253"/>
      <c r="K50" s="253"/>
      <c r="L50" s="253"/>
    </row>
    <row r="51" spans="1:14" ht="51" customHeight="1" x14ac:dyDescent="0.25">
      <c r="A51" s="5"/>
      <c r="B51" s="13" t="s">
        <v>46</v>
      </c>
      <c r="C51" s="253"/>
      <c r="D51" s="253"/>
      <c r="E51" s="253"/>
      <c r="F51" s="253"/>
      <c r="G51" s="253"/>
      <c r="H51" s="253"/>
      <c r="I51" s="253"/>
      <c r="J51" s="253"/>
      <c r="K51" s="253"/>
      <c r="L51" s="253"/>
    </row>
    <row r="52" spans="1:14" ht="68.099999999999994" customHeight="1" x14ac:dyDescent="0.25">
      <c r="A52" s="5"/>
      <c r="B52" s="13" t="s">
        <v>47</v>
      </c>
      <c r="C52" s="253"/>
      <c r="D52" s="253"/>
      <c r="E52" s="253"/>
      <c r="F52" s="253"/>
      <c r="G52" s="253"/>
      <c r="H52" s="253"/>
      <c r="I52" s="253"/>
      <c r="J52" s="253"/>
      <c r="K52" s="253"/>
      <c r="L52" s="253"/>
    </row>
    <row r="53" spans="1:14" ht="66" customHeight="1" x14ac:dyDescent="0.25">
      <c r="A53" s="5"/>
      <c r="B53" s="13" t="s">
        <v>48</v>
      </c>
      <c r="C53" s="253"/>
      <c r="D53" s="253"/>
      <c r="E53" s="253"/>
      <c r="F53" s="253"/>
      <c r="G53" s="253"/>
      <c r="H53" s="253"/>
      <c r="I53" s="253"/>
      <c r="J53" s="253"/>
      <c r="K53" s="253"/>
      <c r="L53" s="253"/>
    </row>
    <row r="54" spans="1:14" ht="51" customHeight="1" x14ac:dyDescent="0.25">
      <c r="A54" s="5"/>
      <c r="B54" s="13" t="s">
        <v>49</v>
      </c>
      <c r="C54" s="253"/>
      <c r="D54" s="253"/>
      <c r="E54" s="253"/>
      <c r="F54" s="253"/>
      <c r="G54" s="253"/>
      <c r="H54" s="253"/>
      <c r="I54" s="253"/>
      <c r="J54" s="253"/>
      <c r="K54" s="253"/>
      <c r="L54" s="253"/>
    </row>
    <row r="55" spans="1:14" ht="68.099999999999994" customHeight="1" x14ac:dyDescent="0.25">
      <c r="A55" s="5"/>
      <c r="B55" s="13" t="s">
        <v>50</v>
      </c>
      <c r="C55" s="253"/>
      <c r="D55" s="253"/>
      <c r="E55" s="253"/>
      <c r="F55" s="253"/>
      <c r="G55" s="253"/>
      <c r="H55" s="253"/>
      <c r="I55" s="253"/>
      <c r="J55" s="253"/>
      <c r="K55" s="253"/>
      <c r="L55" s="253"/>
    </row>
    <row r="56" spans="1:14" x14ac:dyDescent="0.25">
      <c r="A56" s="5"/>
      <c r="B56" s="254" t="s">
        <v>51</v>
      </c>
      <c r="C56" s="256"/>
      <c r="D56" s="257"/>
      <c r="E56" s="257"/>
      <c r="F56" s="257"/>
      <c r="G56" s="258"/>
      <c r="H56" s="14" t="s">
        <v>52</v>
      </c>
      <c r="I56" s="14" t="s">
        <v>53</v>
      </c>
      <c r="J56" s="15" t="s">
        <v>54</v>
      </c>
      <c r="K56" s="15" t="s">
        <v>55</v>
      </c>
      <c r="L56" s="15" t="s">
        <v>56</v>
      </c>
    </row>
    <row r="57" spans="1:14" x14ac:dyDescent="0.25">
      <c r="A57" s="5"/>
      <c r="B57" s="255"/>
      <c r="C57" s="251" t="s">
        <v>57</v>
      </c>
      <c r="D57" s="251"/>
      <c r="E57" s="251"/>
      <c r="F57" s="251"/>
      <c r="G57" s="251"/>
      <c r="H57" s="8">
        <v>1</v>
      </c>
      <c r="I57" s="8">
        <v>4</v>
      </c>
      <c r="J57" s="16" t="s">
        <v>58</v>
      </c>
      <c r="K57" s="17" t="s">
        <v>59</v>
      </c>
      <c r="L57" s="16" t="s">
        <v>60</v>
      </c>
      <c r="N57" s="6">
        <f>H57*I57</f>
        <v>4</v>
      </c>
    </row>
    <row r="58" spans="1:14" x14ac:dyDescent="0.25">
      <c r="A58" s="5"/>
      <c r="B58" s="255"/>
      <c r="C58" s="251" t="s">
        <v>61</v>
      </c>
      <c r="D58" s="251"/>
      <c r="E58" s="251"/>
      <c r="F58" s="251"/>
      <c r="G58" s="251"/>
      <c r="H58" s="8">
        <v>2</v>
      </c>
      <c r="I58" s="8">
        <v>6</v>
      </c>
      <c r="J58" s="16" t="s">
        <v>62</v>
      </c>
      <c r="K58" s="18" t="s">
        <v>63</v>
      </c>
      <c r="L58" s="16" t="s">
        <v>60</v>
      </c>
      <c r="N58" s="6">
        <f t="shared" ref="N58:N69" si="0">H58*I58</f>
        <v>12</v>
      </c>
    </row>
    <row r="59" spans="1:14" x14ac:dyDescent="0.25">
      <c r="A59" s="5"/>
      <c r="B59" s="255"/>
      <c r="C59" s="251" t="s">
        <v>64</v>
      </c>
      <c r="D59" s="251"/>
      <c r="E59" s="251"/>
      <c r="F59" s="251"/>
      <c r="G59" s="251"/>
      <c r="H59" s="8">
        <v>3</v>
      </c>
      <c r="I59" s="8">
        <v>5</v>
      </c>
      <c r="J59" s="16" t="s">
        <v>65</v>
      </c>
      <c r="K59" s="18" t="s">
        <v>66</v>
      </c>
      <c r="L59" s="16"/>
      <c r="N59" s="6">
        <f t="shared" si="0"/>
        <v>15</v>
      </c>
    </row>
    <row r="60" spans="1:14" x14ac:dyDescent="0.25">
      <c r="A60" s="5"/>
      <c r="B60" s="255"/>
      <c r="C60" s="250" t="s">
        <v>67</v>
      </c>
      <c r="D60" s="251"/>
      <c r="E60" s="251"/>
      <c r="F60" s="251"/>
      <c r="G60" s="251"/>
      <c r="H60" s="8">
        <v>2</v>
      </c>
      <c r="I60" s="8">
        <v>4</v>
      </c>
      <c r="J60" s="16" t="s">
        <v>68</v>
      </c>
      <c r="K60" s="18">
        <v>0</v>
      </c>
      <c r="L60" s="16"/>
      <c r="N60" s="6">
        <f t="shared" si="0"/>
        <v>8</v>
      </c>
    </row>
    <row r="61" spans="1:14" x14ac:dyDescent="0.25">
      <c r="A61" s="5"/>
      <c r="B61" s="255"/>
      <c r="C61" s="251" t="s">
        <v>69</v>
      </c>
      <c r="D61" s="251"/>
      <c r="E61" s="251"/>
      <c r="F61" s="251"/>
      <c r="G61" s="251"/>
      <c r="H61" s="8">
        <v>3</v>
      </c>
      <c r="I61" s="8">
        <v>6</v>
      </c>
      <c r="J61" s="19"/>
      <c r="K61" s="19"/>
      <c r="L61" s="19"/>
      <c r="N61" s="6">
        <f t="shared" si="0"/>
        <v>18</v>
      </c>
    </row>
    <row r="62" spans="1:14" x14ac:dyDescent="0.25">
      <c r="A62" s="5"/>
      <c r="B62" s="255"/>
      <c r="C62" s="251" t="s">
        <v>70</v>
      </c>
      <c r="D62" s="251"/>
      <c r="E62" s="251"/>
      <c r="F62" s="251"/>
      <c r="G62" s="251"/>
      <c r="H62" s="8">
        <v>2</v>
      </c>
      <c r="I62" s="8">
        <v>4</v>
      </c>
      <c r="J62" s="20" t="s">
        <v>71</v>
      </c>
      <c r="K62" s="21">
        <f>ROUND(MAX(N57:N69)/9,1)</f>
        <v>2</v>
      </c>
      <c r="L62" s="22" t="str">
        <f>IF(K62&gt;=3,"Perform DPIA","OK")</f>
        <v>OK</v>
      </c>
      <c r="N62" s="6">
        <f t="shared" si="0"/>
        <v>8</v>
      </c>
    </row>
    <row r="63" spans="1:14" x14ac:dyDescent="0.25">
      <c r="A63" s="5"/>
      <c r="B63" s="255"/>
      <c r="C63" s="251" t="s">
        <v>72</v>
      </c>
      <c r="D63" s="251"/>
      <c r="E63" s="251"/>
      <c r="F63" s="251"/>
      <c r="G63" s="251"/>
      <c r="H63" s="8">
        <v>2</v>
      </c>
      <c r="I63" s="8">
        <v>5</v>
      </c>
      <c r="J63" s="19"/>
      <c r="K63" s="19"/>
      <c r="L63" s="22"/>
      <c r="N63" s="6">
        <f t="shared" si="0"/>
        <v>10</v>
      </c>
    </row>
    <row r="64" spans="1:14" x14ac:dyDescent="0.25">
      <c r="A64" s="5"/>
      <c r="B64" s="255"/>
      <c r="C64" s="250" t="s">
        <v>73</v>
      </c>
      <c r="D64" s="251"/>
      <c r="E64" s="251"/>
      <c r="F64" s="251"/>
      <c r="G64" s="251"/>
      <c r="H64" s="8">
        <v>1</v>
      </c>
      <c r="I64" s="8">
        <v>3</v>
      </c>
      <c r="J64" s="19"/>
      <c r="K64" s="19"/>
      <c r="L64" s="19"/>
      <c r="N64" s="6">
        <f t="shared" si="0"/>
        <v>3</v>
      </c>
    </row>
    <row r="65" spans="1:14" x14ac:dyDescent="0.25">
      <c r="A65" s="5"/>
      <c r="B65" s="255"/>
      <c r="C65" s="251" t="s">
        <v>74</v>
      </c>
      <c r="D65" s="251"/>
      <c r="E65" s="251"/>
      <c r="F65" s="251"/>
      <c r="G65" s="251"/>
      <c r="H65" s="8">
        <v>0</v>
      </c>
      <c r="I65" s="8">
        <v>0</v>
      </c>
      <c r="J65" s="19"/>
      <c r="K65" s="19"/>
      <c r="L65" s="19"/>
      <c r="N65" s="6">
        <f t="shared" si="0"/>
        <v>0</v>
      </c>
    </row>
    <row r="66" spans="1:14" x14ac:dyDescent="0.25">
      <c r="A66" s="5"/>
      <c r="B66" s="255"/>
      <c r="C66" s="251" t="s">
        <v>75</v>
      </c>
      <c r="D66" s="251"/>
      <c r="E66" s="251"/>
      <c r="F66" s="251"/>
      <c r="G66" s="251"/>
      <c r="H66" s="8">
        <v>1</v>
      </c>
      <c r="I66" s="8">
        <v>3</v>
      </c>
      <c r="J66" s="19"/>
      <c r="K66" s="19"/>
      <c r="L66" s="19"/>
      <c r="N66" s="6">
        <f t="shared" si="0"/>
        <v>3</v>
      </c>
    </row>
    <row r="67" spans="1:14" x14ac:dyDescent="0.25">
      <c r="A67" s="5"/>
      <c r="B67" s="255"/>
      <c r="C67" s="251" t="s">
        <v>76</v>
      </c>
      <c r="D67" s="251"/>
      <c r="E67" s="251"/>
      <c r="F67" s="251"/>
      <c r="G67" s="251"/>
      <c r="H67" s="8">
        <v>0</v>
      </c>
      <c r="I67" s="8">
        <v>0</v>
      </c>
      <c r="J67" s="19"/>
      <c r="K67" s="19"/>
      <c r="L67" s="19"/>
      <c r="N67" s="6">
        <f t="shared" si="0"/>
        <v>0</v>
      </c>
    </row>
    <row r="68" spans="1:14" x14ac:dyDescent="0.25">
      <c r="A68" s="5"/>
      <c r="B68" s="255"/>
      <c r="C68" s="251" t="s">
        <v>77</v>
      </c>
      <c r="D68" s="251"/>
      <c r="E68" s="251"/>
      <c r="F68" s="251"/>
      <c r="G68" s="251"/>
      <c r="H68" s="8">
        <v>3</v>
      </c>
      <c r="I68" s="8">
        <v>6</v>
      </c>
      <c r="J68" s="19"/>
      <c r="K68" s="19"/>
      <c r="L68" s="19"/>
      <c r="N68" s="6">
        <f t="shared" si="0"/>
        <v>18</v>
      </c>
    </row>
    <row r="69" spans="1:14" x14ac:dyDescent="0.25">
      <c r="A69" s="5"/>
      <c r="B69" s="255"/>
      <c r="C69" s="252" t="s">
        <v>78</v>
      </c>
      <c r="D69" s="252"/>
      <c r="E69" s="252"/>
      <c r="F69" s="252"/>
      <c r="G69" s="252"/>
      <c r="H69" s="23"/>
      <c r="I69" s="23"/>
      <c r="J69" s="19"/>
      <c r="K69" s="19"/>
      <c r="L69" s="19"/>
      <c r="N69" s="6">
        <f t="shared" si="0"/>
        <v>0</v>
      </c>
    </row>
    <row r="70" spans="1:14" ht="48" customHeight="1" x14ac:dyDescent="0.25">
      <c r="A70" s="5"/>
      <c r="B70" s="24" t="s">
        <v>79</v>
      </c>
      <c r="C70" s="245" t="s">
        <v>834</v>
      </c>
      <c r="D70" s="246"/>
      <c r="E70" s="246"/>
      <c r="F70" s="246"/>
      <c r="G70" s="246"/>
      <c r="H70" s="246"/>
      <c r="I70" s="246"/>
      <c r="J70" s="246"/>
      <c r="K70" s="246"/>
      <c r="L70" s="247"/>
    </row>
    <row r="71" spans="1:14" x14ac:dyDescent="0.25">
      <c r="A71" s="3"/>
      <c r="B71" s="248" t="s">
        <v>80</v>
      </c>
      <c r="C71" s="248"/>
      <c r="D71" s="248"/>
      <c r="E71" s="248"/>
      <c r="F71" s="248"/>
      <c r="G71" s="248"/>
      <c r="H71" s="248"/>
      <c r="I71" s="248"/>
      <c r="J71" s="248"/>
      <c r="K71" s="248"/>
      <c r="L71" s="248"/>
    </row>
    <row r="72" spans="1:14" x14ac:dyDescent="0.25">
      <c r="A72" s="4"/>
      <c r="B72" s="249" t="s">
        <v>81</v>
      </c>
      <c r="C72" s="249"/>
      <c r="D72" s="249"/>
      <c r="E72" s="249"/>
      <c r="F72" s="249"/>
      <c r="G72" s="249"/>
      <c r="H72" s="249"/>
      <c r="I72" s="249"/>
      <c r="J72" s="249"/>
      <c r="K72" s="249"/>
      <c r="L72" s="249"/>
    </row>
    <row r="73" spans="1:14" ht="60.75" customHeight="1" x14ac:dyDescent="0.25">
      <c r="A73" s="7"/>
      <c r="B73" s="25" t="s">
        <v>82</v>
      </c>
      <c r="C73" s="250" t="s">
        <v>835</v>
      </c>
      <c r="D73" s="250"/>
      <c r="E73" s="250"/>
      <c r="F73" s="250"/>
      <c r="G73" s="250"/>
      <c r="H73" s="250"/>
      <c r="I73" s="250"/>
      <c r="J73" s="250"/>
      <c r="K73" s="250"/>
      <c r="L73" s="250"/>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EDC8F152-8176-4667-8C41-3E33137DC2ED}">
      <formula1>$R$36:$R$39</formula1>
    </dataValidation>
    <dataValidation type="list" allowBlank="1" showInputMessage="1" showErrorMessage="1" sqref="E36:F36" xr:uid="{94D767BE-24D4-4FC6-82CE-93128AB57E98}">
      <formula1>$Q$36:$Q$39</formula1>
    </dataValidation>
    <dataValidation type="list" allowBlank="1" showInputMessage="1" showErrorMessage="1" sqref="C36:D36" xr:uid="{7520BF46-4912-4A6E-8674-67EFACE1E689}">
      <formula1>$P$36:$P$39</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1048-3934-4134-B552-B1FED4196BCE}">
  <dimension ref="A1:R73"/>
  <sheetViews>
    <sheetView zoomScaleNormal="100" workbookViewId="0">
      <selection activeCell="K66" sqref="K6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836</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501</v>
      </c>
      <c r="D4" s="257"/>
      <c r="E4" s="257"/>
      <c r="F4" s="257"/>
      <c r="G4" s="257"/>
      <c r="H4" s="257"/>
      <c r="I4" s="257"/>
      <c r="J4" s="257"/>
      <c r="K4" s="257"/>
      <c r="L4" s="258"/>
    </row>
    <row r="5" spans="1:15" ht="25.5" x14ac:dyDescent="0.25">
      <c r="A5" s="1"/>
      <c r="B5" s="9" t="s">
        <v>4</v>
      </c>
      <c r="C5" s="166" t="s">
        <v>502</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96.75" customHeight="1" x14ac:dyDescent="0.25">
      <c r="A8" s="1"/>
      <c r="B8" s="9" t="s">
        <v>92</v>
      </c>
      <c r="C8" s="250" t="s">
        <v>837</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101</v>
      </c>
      <c r="D10" s="266"/>
      <c r="E10" s="266"/>
      <c r="F10" s="266"/>
      <c r="G10" s="267"/>
      <c r="H10" s="265" t="s">
        <v>504</v>
      </c>
      <c r="I10" s="266"/>
      <c r="J10" s="266"/>
      <c r="K10" s="267"/>
      <c r="L10" s="26" t="s">
        <v>505</v>
      </c>
    </row>
    <row r="11" spans="1:15" ht="15.75" customHeight="1" x14ac:dyDescent="0.25">
      <c r="A11" s="1"/>
      <c r="B11" s="275"/>
      <c r="C11" s="253" t="s">
        <v>718</v>
      </c>
      <c r="D11" s="253"/>
      <c r="E11" s="253"/>
      <c r="F11" s="253"/>
      <c r="G11" s="253"/>
      <c r="H11" s="265" t="s">
        <v>504</v>
      </c>
      <c r="I11" s="266"/>
      <c r="J11" s="266"/>
      <c r="K11" s="267"/>
      <c r="L11" s="26" t="s">
        <v>505</v>
      </c>
      <c r="O11"/>
    </row>
    <row r="12" spans="1:15" ht="15" customHeight="1" x14ac:dyDescent="0.25">
      <c r="A12" s="1"/>
      <c r="B12" s="275"/>
      <c r="C12" s="253" t="s">
        <v>473</v>
      </c>
      <c r="D12" s="253"/>
      <c r="E12" s="253"/>
      <c r="F12" s="253"/>
      <c r="G12" s="253"/>
      <c r="H12" s="265" t="s">
        <v>393</v>
      </c>
      <c r="I12" s="266"/>
      <c r="J12" s="266"/>
      <c r="K12" s="267"/>
      <c r="L12" s="26" t="s">
        <v>505</v>
      </c>
    </row>
    <row r="13" spans="1:15" ht="20.25" customHeight="1" x14ac:dyDescent="0.25">
      <c r="A13" s="1"/>
      <c r="B13" s="275"/>
      <c r="C13" s="253" t="s">
        <v>474</v>
      </c>
      <c r="D13" s="253"/>
      <c r="E13" s="253"/>
      <c r="F13" s="253"/>
      <c r="G13" s="253"/>
      <c r="H13" s="265" t="s">
        <v>393</v>
      </c>
      <c r="I13" s="266"/>
      <c r="J13" s="266"/>
      <c r="K13" s="267"/>
      <c r="L13" s="26" t="s">
        <v>505</v>
      </c>
    </row>
    <row r="14" spans="1:15" ht="33" customHeight="1" x14ac:dyDescent="0.25">
      <c r="A14" s="1"/>
      <c r="B14" s="275"/>
      <c r="C14" s="265" t="s">
        <v>838</v>
      </c>
      <c r="D14" s="266"/>
      <c r="E14" s="266"/>
      <c r="F14" s="266"/>
      <c r="G14" s="267"/>
      <c r="H14" s="279" t="s">
        <v>839</v>
      </c>
      <c r="I14" s="280"/>
      <c r="J14" s="280"/>
      <c r="K14" s="281"/>
      <c r="L14" s="27" t="s">
        <v>470</v>
      </c>
    </row>
    <row r="15" spans="1:15" ht="30.75" customHeight="1" x14ac:dyDescent="0.25">
      <c r="A15" s="1"/>
      <c r="B15" s="275"/>
      <c r="C15" s="253" t="s">
        <v>840</v>
      </c>
      <c r="D15" s="253"/>
      <c r="E15" s="253"/>
      <c r="F15" s="253"/>
      <c r="G15" s="253"/>
      <c r="H15" s="253" t="s">
        <v>478</v>
      </c>
      <c r="I15" s="253"/>
      <c r="J15" s="253"/>
      <c r="K15" s="253"/>
      <c r="L15" s="27" t="s">
        <v>470</v>
      </c>
    </row>
    <row r="16" spans="1:15" ht="32.25" customHeight="1" x14ac:dyDescent="0.25">
      <c r="A16" s="1"/>
      <c r="B16" s="275"/>
      <c r="C16" s="265" t="s">
        <v>841</v>
      </c>
      <c r="D16" s="266"/>
      <c r="E16" s="266"/>
      <c r="F16" s="266"/>
      <c r="G16" s="267"/>
      <c r="H16" s="265" t="s">
        <v>842</v>
      </c>
      <c r="I16" s="266"/>
      <c r="J16" s="266"/>
      <c r="K16" s="267"/>
      <c r="L16" s="28" t="s">
        <v>843</v>
      </c>
    </row>
    <row r="17" spans="1:12" ht="27.75" customHeight="1" x14ac:dyDescent="0.25">
      <c r="A17" s="1"/>
      <c r="B17" s="275"/>
      <c r="C17" s="265" t="s">
        <v>844</v>
      </c>
      <c r="D17" s="266"/>
      <c r="E17" s="266"/>
      <c r="F17" s="266"/>
      <c r="G17" s="267"/>
      <c r="H17" s="265" t="s">
        <v>845</v>
      </c>
      <c r="I17" s="266"/>
      <c r="J17" s="266"/>
      <c r="K17" s="267"/>
      <c r="L17" s="28" t="s">
        <v>470</v>
      </c>
    </row>
    <row r="18" spans="1:12" ht="27.75" customHeight="1" x14ac:dyDescent="0.25">
      <c r="A18" s="1"/>
      <c r="B18" s="275"/>
      <c r="C18" s="265" t="s">
        <v>846</v>
      </c>
      <c r="D18" s="266"/>
      <c r="E18" s="266"/>
      <c r="F18" s="266"/>
      <c r="G18" s="267"/>
      <c r="H18" s="265" t="s">
        <v>847</v>
      </c>
      <c r="I18" s="266"/>
      <c r="J18" s="266"/>
      <c r="K18" s="267"/>
      <c r="L18" s="27" t="s">
        <v>848</v>
      </c>
    </row>
    <row r="19" spans="1:12" ht="27.75" customHeight="1" x14ac:dyDescent="0.25">
      <c r="A19" s="1"/>
      <c r="B19" s="275"/>
      <c r="C19" s="265" t="s">
        <v>518</v>
      </c>
      <c r="D19" s="266"/>
      <c r="E19" s="266"/>
      <c r="F19" s="266"/>
      <c r="G19" s="267"/>
      <c r="H19" s="265" t="s">
        <v>484</v>
      </c>
      <c r="I19" s="266"/>
      <c r="J19" s="266"/>
      <c r="K19" s="267"/>
      <c r="L19" s="27" t="s">
        <v>519</v>
      </c>
    </row>
    <row r="20" spans="1:12" ht="26.25" customHeight="1" x14ac:dyDescent="0.25">
      <c r="A20" s="1"/>
      <c r="B20" s="275"/>
      <c r="C20" s="265" t="s">
        <v>520</v>
      </c>
      <c r="D20" s="266"/>
      <c r="E20" s="266"/>
      <c r="F20" s="266"/>
      <c r="G20" s="267"/>
      <c r="H20" s="265" t="s">
        <v>259</v>
      </c>
      <c r="I20" s="266"/>
      <c r="J20" s="266"/>
      <c r="K20" s="267"/>
      <c r="L20" s="27" t="s">
        <v>521</v>
      </c>
    </row>
    <row r="21" spans="1:12" ht="26.25" customHeight="1" x14ac:dyDescent="0.25">
      <c r="A21" s="1"/>
      <c r="B21" s="275"/>
      <c r="C21" s="265"/>
      <c r="D21" s="266"/>
      <c r="E21" s="266"/>
      <c r="F21" s="266"/>
      <c r="G21" s="267"/>
      <c r="H21" s="265"/>
      <c r="I21" s="266"/>
      <c r="J21" s="266"/>
      <c r="K21" s="267"/>
      <c r="L21" s="27"/>
    </row>
    <row r="22" spans="1:12" ht="69" customHeight="1" x14ac:dyDescent="0.25">
      <c r="A22" s="1"/>
      <c r="B22" s="11" t="s">
        <v>94</v>
      </c>
      <c r="C22" s="200" t="s">
        <v>849</v>
      </c>
      <c r="D22" s="200"/>
      <c r="E22" s="200"/>
      <c r="F22" s="200"/>
      <c r="G22" s="200"/>
      <c r="H22" s="200"/>
      <c r="I22" s="200"/>
      <c r="J22" s="200"/>
      <c r="K22" s="200"/>
      <c r="L22" s="200"/>
    </row>
    <row r="23" spans="1:12" ht="69" customHeight="1" x14ac:dyDescent="0.25">
      <c r="A23" s="1"/>
      <c r="B23" s="9" t="s">
        <v>10</v>
      </c>
      <c r="C23" s="253" t="s">
        <v>850</v>
      </c>
      <c r="D23" s="253"/>
      <c r="E23" s="253"/>
      <c r="F23" s="253"/>
      <c r="G23" s="253"/>
      <c r="H23" s="253"/>
      <c r="I23" s="253"/>
      <c r="J23" s="253"/>
      <c r="K23" s="253"/>
      <c r="L23" s="253"/>
    </row>
    <row r="24" spans="1:12" ht="69.75" customHeight="1" x14ac:dyDescent="0.25">
      <c r="A24" s="1"/>
      <c r="B24" s="9" t="s">
        <v>95</v>
      </c>
      <c r="C24" s="314" t="s">
        <v>851</v>
      </c>
      <c r="D24" s="314"/>
      <c r="E24" s="314"/>
      <c r="F24" s="314"/>
      <c r="G24" s="314"/>
      <c r="H24" s="314"/>
      <c r="I24" s="314"/>
      <c r="J24" s="314"/>
      <c r="K24" s="314"/>
      <c r="L24" s="314"/>
    </row>
    <row r="25" spans="1:12" ht="59.25" customHeight="1" x14ac:dyDescent="0.25">
      <c r="A25" s="1"/>
      <c r="B25" s="9" t="s">
        <v>96</v>
      </c>
      <c r="C25" s="253" t="s">
        <v>852</v>
      </c>
      <c r="D25" s="253"/>
      <c r="E25" s="253"/>
      <c r="F25" s="253"/>
      <c r="G25" s="253"/>
      <c r="H25" s="253"/>
      <c r="I25" s="253"/>
      <c r="J25" s="253"/>
      <c r="K25" s="253"/>
      <c r="L25" s="253"/>
    </row>
    <row r="26" spans="1:12" ht="42.95" customHeight="1" x14ac:dyDescent="0.25">
      <c r="A26" s="1"/>
      <c r="B26" s="13" t="s">
        <v>90</v>
      </c>
      <c r="C26" s="253" t="s">
        <v>853</v>
      </c>
      <c r="D26" s="253"/>
      <c r="E26" s="253"/>
      <c r="F26" s="253"/>
      <c r="G26" s="253"/>
      <c r="H26" s="253"/>
      <c r="I26" s="253"/>
      <c r="J26" s="253"/>
      <c r="K26" s="253"/>
      <c r="L26" s="253"/>
    </row>
    <row r="27" spans="1:12" ht="66" customHeight="1" x14ac:dyDescent="0.25">
      <c r="A27" s="1"/>
      <c r="B27" s="13" t="s">
        <v>11</v>
      </c>
      <c r="C27" s="253" t="s">
        <v>854</v>
      </c>
      <c r="D27" s="253"/>
      <c r="E27" s="253"/>
      <c r="F27" s="253"/>
      <c r="G27" s="253"/>
      <c r="H27" s="253"/>
      <c r="I27" s="253"/>
      <c r="J27" s="253"/>
      <c r="K27" s="253"/>
      <c r="L27" s="253"/>
    </row>
    <row r="28" spans="1:12" ht="45.95" customHeight="1" x14ac:dyDescent="0.25">
      <c r="A28" s="1"/>
      <c r="B28" s="13" t="s">
        <v>12</v>
      </c>
      <c r="C28" s="253" t="s">
        <v>855</v>
      </c>
      <c r="D28" s="253"/>
      <c r="E28" s="253"/>
      <c r="F28" s="253"/>
      <c r="G28" s="253"/>
      <c r="H28" s="253"/>
      <c r="I28" s="253"/>
      <c r="J28" s="253"/>
      <c r="K28" s="253"/>
      <c r="L28" s="253"/>
    </row>
    <row r="29" spans="1:12" ht="50.25" customHeight="1" x14ac:dyDescent="0.25">
      <c r="A29" s="1"/>
      <c r="B29" s="13" t="s">
        <v>13</v>
      </c>
      <c r="C29" s="253" t="s">
        <v>125</v>
      </c>
      <c r="D29" s="253"/>
      <c r="E29" s="253"/>
      <c r="F29" s="253"/>
      <c r="G29" s="253"/>
      <c r="H29" s="253"/>
      <c r="I29" s="253"/>
      <c r="J29" s="253"/>
      <c r="K29" s="253"/>
      <c r="L29" s="253"/>
    </row>
    <row r="30" spans="1:12" ht="33.950000000000003" customHeight="1" x14ac:dyDescent="0.25">
      <c r="A30" s="1"/>
      <c r="B30" s="13" t="s">
        <v>14</v>
      </c>
      <c r="C30" s="253" t="s">
        <v>125</v>
      </c>
      <c r="D30" s="253"/>
      <c r="E30" s="253"/>
      <c r="F30" s="253"/>
      <c r="G30" s="253"/>
      <c r="H30" s="253"/>
      <c r="I30" s="253"/>
      <c r="J30" s="253"/>
      <c r="K30" s="253"/>
      <c r="L30" s="253"/>
    </row>
    <row r="31" spans="1:12" ht="62.1" customHeight="1" x14ac:dyDescent="0.25">
      <c r="A31" s="1"/>
      <c r="B31" s="13" t="s">
        <v>91</v>
      </c>
      <c r="C31" s="253" t="s">
        <v>529</v>
      </c>
      <c r="D31" s="253"/>
      <c r="E31" s="253"/>
      <c r="F31" s="253"/>
      <c r="G31" s="253"/>
      <c r="H31" s="253"/>
      <c r="I31" s="253"/>
      <c r="J31" s="253"/>
      <c r="K31" s="253"/>
      <c r="L31" s="253"/>
    </row>
    <row r="32" spans="1:12" ht="49.5" customHeight="1" x14ac:dyDescent="0.25">
      <c r="A32" s="1"/>
      <c r="B32" s="13" t="s">
        <v>15</v>
      </c>
      <c r="C32" s="166" t="s">
        <v>530</v>
      </c>
      <c r="D32" s="167"/>
      <c r="E32" s="167"/>
      <c r="F32" s="167"/>
      <c r="G32" s="167"/>
      <c r="H32" s="167"/>
      <c r="I32" s="167"/>
      <c r="J32" s="167"/>
      <c r="K32" s="167"/>
      <c r="L32" s="168"/>
    </row>
    <row r="33" spans="1:18" ht="57.75" customHeight="1" x14ac:dyDescent="0.25">
      <c r="A33" s="1"/>
      <c r="B33" s="13" t="s">
        <v>16</v>
      </c>
      <c r="C33" s="253" t="s">
        <v>531</v>
      </c>
      <c r="D33" s="264"/>
      <c r="E33" s="264"/>
      <c r="F33" s="264"/>
      <c r="G33" s="264"/>
      <c r="H33" s="264"/>
      <c r="I33" s="264"/>
      <c r="J33" s="264"/>
      <c r="K33" s="264"/>
      <c r="L33" s="264"/>
    </row>
    <row r="34" spans="1:18" ht="43.5" customHeight="1" x14ac:dyDescent="0.25">
      <c r="A34" s="1"/>
      <c r="B34" s="13" t="s">
        <v>17</v>
      </c>
      <c r="C34" s="253" t="s">
        <v>127</v>
      </c>
      <c r="D34" s="253"/>
      <c r="E34" s="253"/>
      <c r="F34" s="253"/>
      <c r="G34" s="253"/>
      <c r="H34" s="253"/>
      <c r="I34" s="253"/>
      <c r="J34" s="253"/>
      <c r="K34" s="253"/>
      <c r="L34" s="253"/>
    </row>
    <row r="35" spans="1:18" x14ac:dyDescent="0.25">
      <c r="A35" s="1"/>
      <c r="B35" s="259" t="s">
        <v>532</v>
      </c>
      <c r="C35" s="261" t="s">
        <v>18</v>
      </c>
      <c r="D35" s="261"/>
      <c r="E35" s="261" t="s">
        <v>19</v>
      </c>
      <c r="F35" s="261"/>
      <c r="G35" s="261" t="s">
        <v>20</v>
      </c>
      <c r="H35" s="261"/>
      <c r="I35" s="262"/>
      <c r="J35" s="262"/>
      <c r="K35" s="262"/>
      <c r="L35" s="262"/>
    </row>
    <row r="36" spans="1:18" ht="34.5" customHeight="1" x14ac:dyDescent="0.25">
      <c r="A36" s="1"/>
      <c r="B36" s="260"/>
      <c r="C36" s="261" t="s">
        <v>21</v>
      </c>
      <c r="D36" s="261"/>
      <c r="E36" s="261" t="s">
        <v>22</v>
      </c>
      <c r="F36" s="261"/>
      <c r="G36" s="261" t="s">
        <v>23</v>
      </c>
      <c r="H36" s="261"/>
      <c r="I36" s="263"/>
      <c r="J36" s="263"/>
      <c r="K36" s="263"/>
      <c r="L36" s="263"/>
      <c r="P36" s="2" t="s">
        <v>24</v>
      </c>
      <c r="Q36" s="2" t="s">
        <v>25</v>
      </c>
      <c r="R36" s="2" t="s">
        <v>26</v>
      </c>
    </row>
    <row r="37" spans="1:18" x14ac:dyDescent="0.25">
      <c r="A37" s="3"/>
      <c r="B37" s="248" t="s">
        <v>27</v>
      </c>
      <c r="C37" s="248"/>
      <c r="D37" s="248"/>
      <c r="E37" s="248"/>
      <c r="F37" s="248"/>
      <c r="G37" s="248"/>
      <c r="H37" s="248"/>
      <c r="I37" s="248"/>
      <c r="J37" s="248"/>
      <c r="K37" s="248"/>
      <c r="L37" s="248"/>
      <c r="P37" s="2" t="s">
        <v>28</v>
      </c>
      <c r="Q37" s="2" t="s">
        <v>29</v>
      </c>
      <c r="R37" s="2" t="s">
        <v>23</v>
      </c>
    </row>
    <row r="38" spans="1:18" x14ac:dyDescent="0.25">
      <c r="A38" s="4"/>
      <c r="B38" s="249" t="s">
        <v>30</v>
      </c>
      <c r="C38" s="249"/>
      <c r="D38" s="249"/>
      <c r="E38" s="249"/>
      <c r="F38" s="249"/>
      <c r="G38" s="249"/>
      <c r="H38" s="249"/>
      <c r="I38" s="249"/>
      <c r="J38" s="249"/>
      <c r="K38" s="249"/>
      <c r="L38" s="249"/>
      <c r="P38" s="2" t="s">
        <v>21</v>
      </c>
      <c r="Q38" s="2" t="s">
        <v>22</v>
      </c>
      <c r="R38" s="2" t="s">
        <v>31</v>
      </c>
    </row>
    <row r="39" spans="1:18" ht="51.95" customHeight="1" x14ac:dyDescent="0.25">
      <c r="A39" s="5"/>
      <c r="B39" s="13" t="s">
        <v>32</v>
      </c>
      <c r="C39" s="253"/>
      <c r="D39" s="253"/>
      <c r="E39" s="253"/>
      <c r="F39" s="253"/>
      <c r="G39" s="253"/>
      <c r="H39" s="253"/>
      <c r="I39" s="253"/>
      <c r="J39" s="253"/>
      <c r="K39" s="253"/>
      <c r="L39" s="253"/>
      <c r="P39" s="2" t="s">
        <v>33</v>
      </c>
      <c r="Q39" s="2" t="s">
        <v>34</v>
      </c>
      <c r="R39" s="2" t="s">
        <v>35</v>
      </c>
    </row>
    <row r="40" spans="1:18" ht="51" customHeight="1" x14ac:dyDescent="0.25">
      <c r="A40" s="5"/>
      <c r="B40" s="13" t="s">
        <v>36</v>
      </c>
      <c r="C40" s="253"/>
      <c r="D40" s="253"/>
      <c r="E40" s="253"/>
      <c r="F40" s="253"/>
      <c r="G40" s="253"/>
      <c r="H40" s="253"/>
      <c r="I40" s="253"/>
      <c r="J40" s="253"/>
      <c r="K40" s="253"/>
      <c r="L40" s="253"/>
    </row>
    <row r="41" spans="1:18" ht="51" customHeight="1" x14ac:dyDescent="0.25">
      <c r="A41" s="5"/>
      <c r="B41" s="13" t="s">
        <v>37</v>
      </c>
      <c r="C41" s="253"/>
      <c r="D41" s="253"/>
      <c r="E41" s="253"/>
      <c r="F41" s="253"/>
      <c r="G41" s="253"/>
      <c r="H41" s="253"/>
      <c r="I41" s="253"/>
      <c r="J41" s="253"/>
      <c r="K41" s="253"/>
      <c r="L41" s="253"/>
    </row>
    <row r="42" spans="1:18" ht="84.95" customHeight="1" x14ac:dyDescent="0.25">
      <c r="A42" s="5"/>
      <c r="B42" s="13" t="s">
        <v>38</v>
      </c>
      <c r="C42" s="253"/>
      <c r="D42" s="253"/>
      <c r="E42" s="253"/>
      <c r="F42" s="253"/>
      <c r="G42" s="253"/>
      <c r="H42" s="253"/>
      <c r="I42" s="253"/>
      <c r="J42" s="253"/>
      <c r="K42" s="253"/>
      <c r="L42" s="253"/>
    </row>
    <row r="43" spans="1:18" ht="33.950000000000003" customHeight="1" x14ac:dyDescent="0.25">
      <c r="A43" s="5"/>
      <c r="B43" s="13" t="s">
        <v>39</v>
      </c>
      <c r="C43" s="253"/>
      <c r="D43" s="253"/>
      <c r="E43" s="253"/>
      <c r="F43" s="253"/>
      <c r="G43" s="253"/>
      <c r="H43" s="253"/>
      <c r="I43" s="253"/>
      <c r="J43" s="253"/>
      <c r="K43" s="253"/>
      <c r="L43" s="253"/>
    </row>
    <row r="44" spans="1:18" ht="51" customHeight="1" x14ac:dyDescent="0.25">
      <c r="A44" s="5"/>
      <c r="B44" s="13" t="s">
        <v>40</v>
      </c>
      <c r="C44" s="253"/>
      <c r="D44" s="253"/>
      <c r="E44" s="253"/>
      <c r="F44" s="253"/>
      <c r="G44" s="253"/>
      <c r="H44" s="253"/>
      <c r="I44" s="253"/>
      <c r="J44" s="253"/>
      <c r="K44" s="253"/>
      <c r="L44" s="253"/>
    </row>
    <row r="45" spans="1:18" ht="69" customHeight="1" x14ac:dyDescent="0.25">
      <c r="A45" s="5"/>
      <c r="B45" s="13" t="s">
        <v>145</v>
      </c>
      <c r="C45" s="253"/>
      <c r="D45" s="253"/>
      <c r="E45" s="253"/>
      <c r="F45" s="253"/>
      <c r="G45" s="253"/>
      <c r="H45" s="253"/>
      <c r="I45" s="253"/>
      <c r="J45" s="253"/>
      <c r="K45" s="253"/>
      <c r="L45" s="253"/>
    </row>
    <row r="46" spans="1:18" ht="51" customHeight="1" x14ac:dyDescent="0.25">
      <c r="A46" s="5"/>
      <c r="B46" s="13" t="s">
        <v>41</v>
      </c>
      <c r="C46" s="253"/>
      <c r="D46" s="253"/>
      <c r="E46" s="253"/>
      <c r="F46" s="253"/>
      <c r="G46" s="253"/>
      <c r="H46" s="253"/>
      <c r="I46" s="253"/>
      <c r="J46" s="253"/>
      <c r="K46" s="253"/>
      <c r="L46" s="253"/>
    </row>
    <row r="47" spans="1:18" ht="60" customHeight="1" x14ac:dyDescent="0.25">
      <c r="A47" s="5"/>
      <c r="B47" s="13" t="s">
        <v>42</v>
      </c>
      <c r="C47" s="253"/>
      <c r="D47" s="253"/>
      <c r="E47" s="253"/>
      <c r="F47" s="253"/>
      <c r="G47" s="253"/>
      <c r="H47" s="253"/>
      <c r="I47" s="253"/>
      <c r="J47" s="253"/>
      <c r="K47" s="253"/>
      <c r="L47" s="253"/>
    </row>
    <row r="48" spans="1:18" ht="68.099999999999994" customHeight="1" x14ac:dyDescent="0.25">
      <c r="A48" s="5"/>
      <c r="B48" s="13" t="s">
        <v>43</v>
      </c>
      <c r="C48" s="253"/>
      <c r="D48" s="253"/>
      <c r="E48" s="253"/>
      <c r="F48" s="253"/>
      <c r="G48" s="253"/>
      <c r="H48" s="253"/>
      <c r="I48" s="253"/>
      <c r="J48" s="253"/>
      <c r="K48" s="253"/>
      <c r="L48" s="253"/>
    </row>
    <row r="49" spans="1:14" ht="68.099999999999994" customHeight="1" x14ac:dyDescent="0.25">
      <c r="A49" s="5"/>
      <c r="B49" s="13" t="s">
        <v>44</v>
      </c>
      <c r="C49" s="253"/>
      <c r="D49" s="253"/>
      <c r="E49" s="253"/>
      <c r="F49" s="253"/>
      <c r="G49" s="253"/>
      <c r="H49" s="253"/>
      <c r="I49" s="253"/>
      <c r="J49" s="253"/>
      <c r="K49" s="253"/>
      <c r="L49" s="253"/>
    </row>
    <row r="50" spans="1:14" ht="51" customHeight="1" x14ac:dyDescent="0.25">
      <c r="A50" s="5"/>
      <c r="B50" s="13" t="s">
        <v>45</v>
      </c>
      <c r="C50" s="253"/>
      <c r="D50" s="253"/>
      <c r="E50" s="253"/>
      <c r="F50" s="253"/>
      <c r="G50" s="253"/>
      <c r="H50" s="253"/>
      <c r="I50" s="253"/>
      <c r="J50" s="253"/>
      <c r="K50" s="253"/>
      <c r="L50" s="253"/>
    </row>
    <row r="51" spans="1:14" ht="51" customHeight="1" x14ac:dyDescent="0.25">
      <c r="A51" s="5"/>
      <c r="B51" s="13" t="s">
        <v>46</v>
      </c>
      <c r="C51" s="253"/>
      <c r="D51" s="253"/>
      <c r="E51" s="253"/>
      <c r="F51" s="253"/>
      <c r="G51" s="253"/>
      <c r="H51" s="253"/>
      <c r="I51" s="253"/>
      <c r="J51" s="253"/>
      <c r="K51" s="253"/>
      <c r="L51" s="253"/>
    </row>
    <row r="52" spans="1:14" ht="68.099999999999994" customHeight="1" x14ac:dyDescent="0.25">
      <c r="A52" s="5"/>
      <c r="B52" s="13" t="s">
        <v>47</v>
      </c>
      <c r="C52" s="253"/>
      <c r="D52" s="253"/>
      <c r="E52" s="253"/>
      <c r="F52" s="253"/>
      <c r="G52" s="253"/>
      <c r="H52" s="253"/>
      <c r="I52" s="253"/>
      <c r="J52" s="253"/>
      <c r="K52" s="253"/>
      <c r="L52" s="253"/>
    </row>
    <row r="53" spans="1:14" ht="66" customHeight="1" x14ac:dyDescent="0.25">
      <c r="A53" s="5"/>
      <c r="B53" s="13" t="s">
        <v>48</v>
      </c>
      <c r="C53" s="253"/>
      <c r="D53" s="253"/>
      <c r="E53" s="253"/>
      <c r="F53" s="253"/>
      <c r="G53" s="253"/>
      <c r="H53" s="253"/>
      <c r="I53" s="253"/>
      <c r="J53" s="253"/>
      <c r="K53" s="253"/>
      <c r="L53" s="253"/>
    </row>
    <row r="54" spans="1:14" ht="51" customHeight="1" x14ac:dyDescent="0.25">
      <c r="A54" s="5"/>
      <c r="B54" s="13" t="s">
        <v>49</v>
      </c>
      <c r="C54" s="253"/>
      <c r="D54" s="253"/>
      <c r="E54" s="253"/>
      <c r="F54" s="253"/>
      <c r="G54" s="253"/>
      <c r="H54" s="253"/>
      <c r="I54" s="253"/>
      <c r="J54" s="253"/>
      <c r="K54" s="253"/>
      <c r="L54" s="253"/>
    </row>
    <row r="55" spans="1:14" ht="68.099999999999994" customHeight="1" x14ac:dyDescent="0.25">
      <c r="A55" s="5"/>
      <c r="B55" s="13" t="s">
        <v>50</v>
      </c>
      <c r="C55" s="253"/>
      <c r="D55" s="253"/>
      <c r="E55" s="253"/>
      <c r="F55" s="253"/>
      <c r="G55" s="253"/>
      <c r="H55" s="253"/>
      <c r="I55" s="253"/>
      <c r="J55" s="253"/>
      <c r="K55" s="253"/>
      <c r="L55" s="253"/>
    </row>
    <row r="56" spans="1:14" x14ac:dyDescent="0.25">
      <c r="A56" s="5"/>
      <c r="B56" s="254" t="s">
        <v>51</v>
      </c>
      <c r="C56" s="256"/>
      <c r="D56" s="257"/>
      <c r="E56" s="257"/>
      <c r="F56" s="257"/>
      <c r="G56" s="258"/>
      <c r="H56" s="14" t="s">
        <v>52</v>
      </c>
      <c r="I56" s="14" t="s">
        <v>53</v>
      </c>
      <c r="J56" s="15" t="s">
        <v>54</v>
      </c>
      <c r="K56" s="15" t="s">
        <v>55</v>
      </c>
      <c r="L56" s="15" t="s">
        <v>56</v>
      </c>
    </row>
    <row r="57" spans="1:14" x14ac:dyDescent="0.25">
      <c r="A57" s="5"/>
      <c r="B57" s="255"/>
      <c r="C57" s="251" t="s">
        <v>57</v>
      </c>
      <c r="D57" s="251"/>
      <c r="E57" s="251"/>
      <c r="F57" s="251"/>
      <c r="G57" s="251"/>
      <c r="H57" s="8">
        <v>1</v>
      </c>
      <c r="I57" s="8">
        <v>4</v>
      </c>
      <c r="J57" s="16" t="s">
        <v>58</v>
      </c>
      <c r="K57" s="17" t="s">
        <v>59</v>
      </c>
      <c r="L57" s="16" t="s">
        <v>60</v>
      </c>
      <c r="N57" s="6">
        <f>H57*I57</f>
        <v>4</v>
      </c>
    </row>
    <row r="58" spans="1:14" x14ac:dyDescent="0.25">
      <c r="A58" s="5"/>
      <c r="B58" s="255"/>
      <c r="C58" s="251" t="s">
        <v>61</v>
      </c>
      <c r="D58" s="251"/>
      <c r="E58" s="251"/>
      <c r="F58" s="251"/>
      <c r="G58" s="251"/>
      <c r="H58" s="8">
        <v>2</v>
      </c>
      <c r="I58" s="8">
        <v>6</v>
      </c>
      <c r="J58" s="16" t="s">
        <v>62</v>
      </c>
      <c r="K58" s="18" t="s">
        <v>63</v>
      </c>
      <c r="L58" s="16" t="s">
        <v>60</v>
      </c>
      <c r="N58" s="6">
        <f t="shared" ref="N58:N69" si="0">H58*I58</f>
        <v>12</v>
      </c>
    </row>
    <row r="59" spans="1:14" x14ac:dyDescent="0.25">
      <c r="A59" s="5"/>
      <c r="B59" s="255"/>
      <c r="C59" s="251" t="s">
        <v>64</v>
      </c>
      <c r="D59" s="251"/>
      <c r="E59" s="251"/>
      <c r="F59" s="251"/>
      <c r="G59" s="251"/>
      <c r="H59" s="8">
        <v>3</v>
      </c>
      <c r="I59" s="8">
        <v>5</v>
      </c>
      <c r="J59" s="16" t="s">
        <v>65</v>
      </c>
      <c r="K59" s="18" t="s">
        <v>66</v>
      </c>
      <c r="L59" s="16"/>
      <c r="N59" s="6">
        <f t="shared" si="0"/>
        <v>15</v>
      </c>
    </row>
    <row r="60" spans="1:14" x14ac:dyDescent="0.25">
      <c r="A60" s="5"/>
      <c r="B60" s="255"/>
      <c r="C60" s="250" t="s">
        <v>67</v>
      </c>
      <c r="D60" s="251"/>
      <c r="E60" s="251"/>
      <c r="F60" s="251"/>
      <c r="G60" s="251"/>
      <c r="H60" s="8">
        <v>2</v>
      </c>
      <c r="I60" s="8">
        <v>4</v>
      </c>
      <c r="J60" s="16" t="s">
        <v>68</v>
      </c>
      <c r="K60" s="18">
        <v>0</v>
      </c>
      <c r="L60" s="16"/>
      <c r="N60" s="6">
        <f t="shared" si="0"/>
        <v>8</v>
      </c>
    </row>
    <row r="61" spans="1:14" x14ac:dyDescent="0.25">
      <c r="A61" s="5"/>
      <c r="B61" s="255"/>
      <c r="C61" s="251" t="s">
        <v>69</v>
      </c>
      <c r="D61" s="251"/>
      <c r="E61" s="251"/>
      <c r="F61" s="251"/>
      <c r="G61" s="251"/>
      <c r="H61" s="8">
        <v>3</v>
      </c>
      <c r="I61" s="8">
        <v>6</v>
      </c>
      <c r="J61" s="19"/>
      <c r="K61" s="19"/>
      <c r="L61" s="19"/>
      <c r="N61" s="6">
        <f t="shared" si="0"/>
        <v>18</v>
      </c>
    </row>
    <row r="62" spans="1:14" x14ac:dyDescent="0.25">
      <c r="A62" s="5"/>
      <c r="B62" s="255"/>
      <c r="C62" s="251" t="s">
        <v>70</v>
      </c>
      <c r="D62" s="251"/>
      <c r="E62" s="251"/>
      <c r="F62" s="251"/>
      <c r="G62" s="251"/>
      <c r="H62" s="8">
        <v>2</v>
      </c>
      <c r="I62" s="8">
        <v>4</v>
      </c>
      <c r="J62" s="20" t="s">
        <v>71</v>
      </c>
      <c r="K62" s="21">
        <f>ROUND(MAX(N57:N69)/9,1)</f>
        <v>2</v>
      </c>
      <c r="L62" s="22" t="str">
        <f>IF(K62&gt;=3,"Perform DPIA","OK")</f>
        <v>OK</v>
      </c>
      <c r="N62" s="6">
        <f t="shared" si="0"/>
        <v>8</v>
      </c>
    </row>
    <row r="63" spans="1:14" x14ac:dyDescent="0.25">
      <c r="A63" s="5"/>
      <c r="B63" s="255"/>
      <c r="C63" s="251" t="s">
        <v>72</v>
      </c>
      <c r="D63" s="251"/>
      <c r="E63" s="251"/>
      <c r="F63" s="251"/>
      <c r="G63" s="251"/>
      <c r="H63" s="8">
        <v>2</v>
      </c>
      <c r="I63" s="8">
        <v>5</v>
      </c>
      <c r="J63" s="19"/>
      <c r="K63" s="19"/>
      <c r="L63" s="22"/>
      <c r="N63" s="6">
        <f t="shared" si="0"/>
        <v>10</v>
      </c>
    </row>
    <row r="64" spans="1:14" x14ac:dyDescent="0.25">
      <c r="A64" s="5"/>
      <c r="B64" s="255"/>
      <c r="C64" s="250" t="s">
        <v>73</v>
      </c>
      <c r="D64" s="251"/>
      <c r="E64" s="251"/>
      <c r="F64" s="251"/>
      <c r="G64" s="251"/>
      <c r="H64" s="8">
        <v>1</v>
      </c>
      <c r="I64" s="8">
        <v>3</v>
      </c>
      <c r="J64" s="19"/>
      <c r="K64" s="19"/>
      <c r="L64" s="19"/>
      <c r="N64" s="6">
        <f t="shared" si="0"/>
        <v>3</v>
      </c>
    </row>
    <row r="65" spans="1:14" x14ac:dyDescent="0.25">
      <c r="A65" s="5"/>
      <c r="B65" s="255"/>
      <c r="C65" s="251" t="s">
        <v>74</v>
      </c>
      <c r="D65" s="251"/>
      <c r="E65" s="251"/>
      <c r="F65" s="251"/>
      <c r="G65" s="251"/>
      <c r="H65" s="8">
        <v>0</v>
      </c>
      <c r="I65" s="8">
        <v>0</v>
      </c>
      <c r="J65" s="19"/>
      <c r="K65" s="19"/>
      <c r="L65" s="19"/>
      <c r="N65" s="6">
        <f t="shared" si="0"/>
        <v>0</v>
      </c>
    </row>
    <row r="66" spans="1:14" x14ac:dyDescent="0.25">
      <c r="A66" s="5"/>
      <c r="B66" s="255"/>
      <c r="C66" s="251" t="s">
        <v>75</v>
      </c>
      <c r="D66" s="251"/>
      <c r="E66" s="251"/>
      <c r="F66" s="251"/>
      <c r="G66" s="251"/>
      <c r="H66" s="8">
        <v>1</v>
      </c>
      <c r="I66" s="8">
        <v>3</v>
      </c>
      <c r="J66" s="19"/>
      <c r="K66" s="19"/>
      <c r="L66" s="19"/>
      <c r="N66" s="6">
        <f t="shared" si="0"/>
        <v>3</v>
      </c>
    </row>
    <row r="67" spans="1:14" x14ac:dyDescent="0.25">
      <c r="A67" s="5"/>
      <c r="B67" s="255"/>
      <c r="C67" s="251" t="s">
        <v>76</v>
      </c>
      <c r="D67" s="251"/>
      <c r="E67" s="251"/>
      <c r="F67" s="251"/>
      <c r="G67" s="251"/>
      <c r="H67" s="8">
        <v>0</v>
      </c>
      <c r="I67" s="8">
        <v>0</v>
      </c>
      <c r="J67" s="19"/>
      <c r="K67" s="19"/>
      <c r="L67" s="19"/>
      <c r="N67" s="6">
        <f t="shared" si="0"/>
        <v>0</v>
      </c>
    </row>
    <row r="68" spans="1:14" x14ac:dyDescent="0.25">
      <c r="A68" s="5"/>
      <c r="B68" s="255"/>
      <c r="C68" s="251" t="s">
        <v>77</v>
      </c>
      <c r="D68" s="251"/>
      <c r="E68" s="251"/>
      <c r="F68" s="251"/>
      <c r="G68" s="251"/>
      <c r="H68" s="8">
        <v>3</v>
      </c>
      <c r="I68" s="8">
        <v>6</v>
      </c>
      <c r="J68" s="19"/>
      <c r="K68" s="19"/>
      <c r="L68" s="19"/>
      <c r="N68" s="6">
        <f t="shared" si="0"/>
        <v>18</v>
      </c>
    </row>
    <row r="69" spans="1:14" x14ac:dyDescent="0.25">
      <c r="A69" s="5"/>
      <c r="B69" s="255"/>
      <c r="C69" s="252" t="s">
        <v>78</v>
      </c>
      <c r="D69" s="252"/>
      <c r="E69" s="252"/>
      <c r="F69" s="252"/>
      <c r="G69" s="252"/>
      <c r="H69" s="23"/>
      <c r="I69" s="23"/>
      <c r="J69" s="19"/>
      <c r="K69" s="19"/>
      <c r="L69" s="19"/>
      <c r="N69" s="6">
        <f t="shared" si="0"/>
        <v>0</v>
      </c>
    </row>
    <row r="70" spans="1:14" ht="48" customHeight="1" x14ac:dyDescent="0.25">
      <c r="A70" s="5"/>
      <c r="B70" s="24" t="s">
        <v>79</v>
      </c>
      <c r="C70" s="245" t="s">
        <v>856</v>
      </c>
      <c r="D70" s="246"/>
      <c r="E70" s="246"/>
      <c r="F70" s="246"/>
      <c r="G70" s="246"/>
      <c r="H70" s="246"/>
      <c r="I70" s="246"/>
      <c r="J70" s="246"/>
      <c r="K70" s="246"/>
      <c r="L70" s="247"/>
    </row>
    <row r="71" spans="1:14" x14ac:dyDescent="0.25">
      <c r="A71" s="3"/>
      <c r="B71" s="248" t="s">
        <v>80</v>
      </c>
      <c r="C71" s="248"/>
      <c r="D71" s="248"/>
      <c r="E71" s="248"/>
      <c r="F71" s="248"/>
      <c r="G71" s="248"/>
      <c r="H71" s="248"/>
      <c r="I71" s="248"/>
      <c r="J71" s="248"/>
      <c r="K71" s="248"/>
      <c r="L71" s="248"/>
    </row>
    <row r="72" spans="1:14" x14ac:dyDescent="0.25">
      <c r="A72" s="4"/>
      <c r="B72" s="249" t="s">
        <v>81</v>
      </c>
      <c r="C72" s="249"/>
      <c r="D72" s="249"/>
      <c r="E72" s="249"/>
      <c r="F72" s="249"/>
      <c r="G72" s="249"/>
      <c r="H72" s="249"/>
      <c r="I72" s="249"/>
      <c r="J72" s="249"/>
      <c r="K72" s="249"/>
      <c r="L72" s="249"/>
    </row>
    <row r="73" spans="1:14" ht="60.75" customHeight="1" x14ac:dyDescent="0.25">
      <c r="A73" s="7"/>
      <c r="B73" s="25" t="s">
        <v>82</v>
      </c>
      <c r="C73" s="250" t="s">
        <v>857</v>
      </c>
      <c r="D73" s="250"/>
      <c r="E73" s="250"/>
      <c r="F73" s="250"/>
      <c r="G73" s="250"/>
      <c r="H73" s="250"/>
      <c r="I73" s="250"/>
      <c r="J73" s="250"/>
      <c r="K73" s="250"/>
      <c r="L73" s="250"/>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5F512AE0-848D-4F32-ABEC-80AC1C771750}">
      <formula1>$R$36:$R$39</formula1>
    </dataValidation>
    <dataValidation type="list" allowBlank="1" showInputMessage="1" showErrorMessage="1" sqref="E36:F36" xr:uid="{A4A91DFB-AA72-4C61-94B6-F57F14BF4B39}">
      <formula1>$Q$36:$Q$39</formula1>
    </dataValidation>
    <dataValidation type="list" allowBlank="1" showInputMessage="1" showErrorMessage="1" sqref="C36:D36" xr:uid="{B05D22A2-582B-458D-9DC9-9E67A129CFF2}">
      <formula1>$P$36:$P$39</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8A94-4FCA-4CBC-B84A-9658708C66D1}">
  <dimension ref="A1:R73"/>
  <sheetViews>
    <sheetView topLeftCell="A25" zoomScaleNormal="100" workbookViewId="0">
      <selection activeCell="B33" sqref="B33"/>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858</v>
      </c>
      <c r="D2" s="273"/>
      <c r="E2" s="273"/>
      <c r="F2" s="273"/>
      <c r="G2" s="273"/>
      <c r="H2" s="273"/>
      <c r="I2" s="273"/>
      <c r="J2" s="273"/>
      <c r="K2" s="273"/>
      <c r="L2" s="273"/>
    </row>
    <row r="3" spans="1:15" ht="25.5" x14ac:dyDescent="0.25">
      <c r="A3" s="1"/>
      <c r="B3" s="9" t="s">
        <v>2</v>
      </c>
      <c r="C3" s="251" t="s">
        <v>464</v>
      </c>
      <c r="D3" s="251"/>
      <c r="E3" s="251"/>
      <c r="F3" s="251"/>
      <c r="G3" s="251"/>
      <c r="H3" s="251"/>
      <c r="I3" s="251"/>
      <c r="J3" s="251"/>
      <c r="K3" s="251"/>
      <c r="L3" s="251"/>
    </row>
    <row r="4" spans="1:15" ht="26.25" customHeight="1" x14ac:dyDescent="0.25">
      <c r="A4" s="1"/>
      <c r="B4" s="9" t="s">
        <v>3</v>
      </c>
      <c r="C4" s="245" t="s">
        <v>859</v>
      </c>
      <c r="D4" s="257"/>
      <c r="E4" s="257"/>
      <c r="F4" s="257"/>
      <c r="G4" s="257"/>
      <c r="H4" s="257"/>
      <c r="I4" s="257"/>
      <c r="J4" s="257"/>
      <c r="K4" s="257"/>
      <c r="L4" s="258"/>
    </row>
    <row r="5" spans="1:15" ht="25.5" x14ac:dyDescent="0.25">
      <c r="A5" s="1"/>
      <c r="B5" s="9" t="s">
        <v>4</v>
      </c>
      <c r="C5" s="166" t="s">
        <v>748</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47.75" customHeight="1" x14ac:dyDescent="0.25">
      <c r="A8" s="1"/>
      <c r="B8" s="9" t="s">
        <v>92</v>
      </c>
      <c r="C8" s="250" t="s">
        <v>860</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25.5" customHeight="1" x14ac:dyDescent="0.25">
      <c r="A10" s="1"/>
      <c r="B10" s="275"/>
      <c r="C10" s="265" t="s">
        <v>325</v>
      </c>
      <c r="D10" s="266"/>
      <c r="E10" s="266"/>
      <c r="F10" s="266"/>
      <c r="G10" s="267"/>
      <c r="H10" s="265" t="s">
        <v>861</v>
      </c>
      <c r="I10" s="266"/>
      <c r="J10" s="266"/>
      <c r="K10" s="267"/>
      <c r="L10" s="28" t="s">
        <v>862</v>
      </c>
    </row>
    <row r="11" spans="1:15" ht="25.5" customHeight="1" x14ac:dyDescent="0.25">
      <c r="A11" s="1"/>
      <c r="B11" s="275"/>
      <c r="C11" s="253" t="s">
        <v>548</v>
      </c>
      <c r="D11" s="253"/>
      <c r="E11" s="253"/>
      <c r="F11" s="253"/>
      <c r="G11" s="253"/>
      <c r="H11" s="265" t="s">
        <v>393</v>
      </c>
      <c r="I11" s="266"/>
      <c r="J11" s="266"/>
      <c r="K11" s="267"/>
      <c r="L11" s="28" t="s">
        <v>511</v>
      </c>
      <c r="O11"/>
    </row>
    <row r="12" spans="1:15" ht="25.5" customHeight="1" x14ac:dyDescent="0.25">
      <c r="A12" s="1"/>
      <c r="B12" s="275"/>
      <c r="C12" s="253" t="s">
        <v>474</v>
      </c>
      <c r="D12" s="253"/>
      <c r="E12" s="253"/>
      <c r="F12" s="253"/>
      <c r="G12" s="253"/>
      <c r="H12" s="265" t="s">
        <v>393</v>
      </c>
      <c r="I12" s="266"/>
      <c r="J12" s="266"/>
      <c r="K12" s="267"/>
      <c r="L12" s="28" t="s">
        <v>511</v>
      </c>
    </row>
    <row r="13" spans="1:15" ht="25.5" customHeight="1" x14ac:dyDescent="0.25">
      <c r="A13" s="1"/>
      <c r="B13" s="275"/>
      <c r="C13" s="253" t="s">
        <v>863</v>
      </c>
      <c r="D13" s="253"/>
      <c r="E13" s="253"/>
      <c r="F13" s="253"/>
      <c r="G13" s="253"/>
      <c r="H13" s="265" t="s">
        <v>510</v>
      </c>
      <c r="I13" s="266"/>
      <c r="J13" s="266"/>
      <c r="K13" s="267"/>
      <c r="L13" s="28" t="s">
        <v>511</v>
      </c>
    </row>
    <row r="14" spans="1:15" ht="25.5" customHeight="1" x14ac:dyDescent="0.25">
      <c r="A14" s="1"/>
      <c r="B14" s="275"/>
      <c r="C14" s="265" t="s">
        <v>864</v>
      </c>
      <c r="D14" s="266"/>
      <c r="E14" s="266"/>
      <c r="F14" s="266"/>
      <c r="G14" s="267"/>
      <c r="H14" s="265" t="s">
        <v>865</v>
      </c>
      <c r="I14" s="266"/>
      <c r="J14" s="266"/>
      <c r="K14" s="267"/>
      <c r="L14" s="27" t="s">
        <v>511</v>
      </c>
    </row>
    <row r="15" spans="1:15" ht="25.5" customHeight="1" x14ac:dyDescent="0.25">
      <c r="A15" s="1"/>
      <c r="B15" s="275"/>
      <c r="C15" s="253" t="s">
        <v>866</v>
      </c>
      <c r="D15" s="253"/>
      <c r="E15" s="253"/>
      <c r="F15" s="253"/>
      <c r="G15" s="253"/>
      <c r="H15" s="253" t="s">
        <v>605</v>
      </c>
      <c r="I15" s="253"/>
      <c r="J15" s="253"/>
      <c r="K15" s="253"/>
      <c r="L15" s="27" t="s">
        <v>511</v>
      </c>
    </row>
    <row r="16" spans="1:15" ht="25.5" customHeight="1" x14ac:dyDescent="0.25">
      <c r="A16" s="1"/>
      <c r="B16" s="275"/>
      <c r="C16" s="265" t="s">
        <v>867</v>
      </c>
      <c r="D16" s="266"/>
      <c r="E16" s="266"/>
      <c r="F16" s="266"/>
      <c r="G16" s="267"/>
      <c r="H16" s="265" t="s">
        <v>605</v>
      </c>
      <c r="I16" s="266"/>
      <c r="J16" s="266"/>
      <c r="K16" s="267"/>
      <c r="L16" s="28" t="s">
        <v>511</v>
      </c>
    </row>
    <row r="17" spans="1:12" ht="25.5" customHeight="1" x14ac:dyDescent="0.25">
      <c r="A17" s="1"/>
      <c r="B17" s="275"/>
      <c r="C17" s="265" t="s">
        <v>868</v>
      </c>
      <c r="D17" s="266"/>
      <c r="E17" s="266"/>
      <c r="F17" s="266"/>
      <c r="G17" s="267"/>
      <c r="H17" s="265" t="s">
        <v>869</v>
      </c>
      <c r="I17" s="266"/>
      <c r="J17" s="266"/>
      <c r="K17" s="267"/>
      <c r="L17" s="28" t="s">
        <v>511</v>
      </c>
    </row>
    <row r="18" spans="1:12" ht="25.5" customHeight="1" x14ac:dyDescent="0.25">
      <c r="A18" s="1"/>
      <c r="B18" s="275"/>
      <c r="C18" s="265" t="s">
        <v>486</v>
      </c>
      <c r="D18" s="266"/>
      <c r="E18" s="266"/>
      <c r="F18" s="266"/>
      <c r="G18" s="267"/>
      <c r="H18" s="265" t="s">
        <v>259</v>
      </c>
      <c r="I18" s="266"/>
      <c r="J18" s="266"/>
      <c r="K18" s="267"/>
      <c r="L18" s="28" t="s">
        <v>511</v>
      </c>
    </row>
    <row r="19" spans="1:12" ht="25.5" customHeight="1" x14ac:dyDescent="0.25">
      <c r="A19" s="1"/>
      <c r="B19" s="275"/>
      <c r="C19" s="265" t="s">
        <v>870</v>
      </c>
      <c r="D19" s="266"/>
      <c r="E19" s="266"/>
      <c r="F19" s="266"/>
      <c r="G19" s="267"/>
      <c r="H19" s="265" t="s">
        <v>762</v>
      </c>
      <c r="I19" s="266"/>
      <c r="J19" s="266"/>
      <c r="K19" s="267"/>
      <c r="L19" s="28" t="s">
        <v>511</v>
      </c>
    </row>
    <row r="20" spans="1:12" ht="25.5" customHeight="1" x14ac:dyDescent="0.25">
      <c r="A20" s="1"/>
      <c r="B20" s="275"/>
      <c r="C20" s="265" t="s">
        <v>871</v>
      </c>
      <c r="D20" s="266"/>
      <c r="E20" s="266"/>
      <c r="F20" s="266"/>
      <c r="G20" s="267"/>
      <c r="H20" s="265" t="s">
        <v>872</v>
      </c>
      <c r="I20" s="266"/>
      <c r="J20" s="266"/>
      <c r="K20" s="267"/>
      <c r="L20" s="28" t="s">
        <v>511</v>
      </c>
    </row>
    <row r="21" spans="1:12" ht="25.5" customHeight="1" x14ac:dyDescent="0.25">
      <c r="A21" s="1"/>
      <c r="B21" s="275"/>
      <c r="C21" s="265"/>
      <c r="D21" s="266"/>
      <c r="E21" s="266"/>
      <c r="F21" s="266"/>
      <c r="G21" s="267"/>
      <c r="H21" s="265"/>
      <c r="I21" s="266"/>
      <c r="J21" s="266"/>
      <c r="K21" s="267"/>
      <c r="L21" s="28"/>
    </row>
    <row r="22" spans="1:12" ht="117.75" customHeight="1" x14ac:dyDescent="0.25">
      <c r="A22" s="1"/>
      <c r="B22" s="11" t="s">
        <v>94</v>
      </c>
      <c r="C22" s="253" t="s">
        <v>873</v>
      </c>
      <c r="D22" s="253"/>
      <c r="E22" s="253"/>
      <c r="F22" s="253"/>
      <c r="G22" s="253"/>
      <c r="H22" s="253"/>
      <c r="I22" s="253"/>
      <c r="J22" s="253"/>
      <c r="K22" s="253"/>
      <c r="L22" s="253"/>
    </row>
    <row r="23" spans="1:12" ht="114.75" customHeight="1" x14ac:dyDescent="0.25">
      <c r="A23" s="1"/>
      <c r="B23" s="9" t="s">
        <v>10</v>
      </c>
      <c r="C23" s="253" t="s">
        <v>874</v>
      </c>
      <c r="D23" s="253"/>
      <c r="E23" s="253"/>
      <c r="F23" s="253"/>
      <c r="G23" s="253"/>
      <c r="H23" s="253"/>
      <c r="I23" s="253"/>
      <c r="J23" s="253"/>
      <c r="K23" s="253"/>
      <c r="L23" s="253"/>
    </row>
    <row r="24" spans="1:12" ht="105.75" customHeight="1" x14ac:dyDescent="0.25">
      <c r="A24" s="1"/>
      <c r="B24" s="9" t="s">
        <v>95</v>
      </c>
      <c r="C24" s="253" t="s">
        <v>875</v>
      </c>
      <c r="D24" s="253"/>
      <c r="E24" s="253"/>
      <c r="F24" s="253"/>
      <c r="G24" s="253"/>
      <c r="H24" s="253"/>
      <c r="I24" s="253"/>
      <c r="J24" s="253"/>
      <c r="K24" s="253"/>
      <c r="L24" s="253"/>
    </row>
    <row r="25" spans="1:12" ht="125.25" customHeight="1" x14ac:dyDescent="0.25">
      <c r="A25" s="1"/>
      <c r="B25" s="9" t="s">
        <v>96</v>
      </c>
      <c r="C25" s="253" t="s">
        <v>876</v>
      </c>
      <c r="D25" s="253"/>
      <c r="E25" s="253"/>
      <c r="F25" s="253"/>
      <c r="G25" s="253"/>
      <c r="H25" s="253"/>
      <c r="I25" s="253"/>
      <c r="J25" s="253"/>
      <c r="K25" s="253"/>
      <c r="L25" s="253"/>
    </row>
    <row r="26" spans="1:12" ht="42.95" customHeight="1" x14ac:dyDescent="0.25">
      <c r="A26" s="1"/>
      <c r="B26" s="13" t="s">
        <v>90</v>
      </c>
      <c r="C26" s="253" t="s">
        <v>877</v>
      </c>
      <c r="D26" s="253"/>
      <c r="E26" s="253"/>
      <c r="F26" s="253"/>
      <c r="G26" s="253"/>
      <c r="H26" s="253"/>
      <c r="I26" s="253"/>
      <c r="J26" s="253"/>
      <c r="K26" s="253"/>
      <c r="L26" s="253"/>
    </row>
    <row r="27" spans="1:12" ht="66" customHeight="1" x14ac:dyDescent="0.25">
      <c r="A27" s="1"/>
      <c r="B27" s="13" t="s">
        <v>11</v>
      </c>
      <c r="C27" s="253" t="s">
        <v>878</v>
      </c>
      <c r="D27" s="253"/>
      <c r="E27" s="253"/>
      <c r="F27" s="253"/>
      <c r="G27" s="253"/>
      <c r="H27" s="253"/>
      <c r="I27" s="253"/>
      <c r="J27" s="253"/>
      <c r="K27" s="253"/>
      <c r="L27" s="253"/>
    </row>
    <row r="28" spans="1:12" ht="45.95" customHeight="1" x14ac:dyDescent="0.25">
      <c r="A28" s="1"/>
      <c r="B28" s="13" t="s">
        <v>12</v>
      </c>
      <c r="C28" s="253" t="s">
        <v>879</v>
      </c>
      <c r="D28" s="253"/>
      <c r="E28" s="253"/>
      <c r="F28" s="253"/>
      <c r="G28" s="253"/>
      <c r="H28" s="253"/>
      <c r="I28" s="253"/>
      <c r="J28" s="253"/>
      <c r="K28" s="253"/>
      <c r="L28" s="253"/>
    </row>
    <row r="29" spans="1:12" ht="50.25" customHeight="1" x14ac:dyDescent="0.25">
      <c r="A29" s="1"/>
      <c r="B29" s="13" t="s">
        <v>13</v>
      </c>
      <c r="C29" s="253" t="s">
        <v>125</v>
      </c>
      <c r="D29" s="253"/>
      <c r="E29" s="253"/>
      <c r="F29" s="253"/>
      <c r="G29" s="253"/>
      <c r="H29" s="253"/>
      <c r="I29" s="253"/>
      <c r="J29" s="253"/>
      <c r="K29" s="253"/>
      <c r="L29" s="253"/>
    </row>
    <row r="30" spans="1:12" ht="33.950000000000003" customHeight="1" x14ac:dyDescent="0.25">
      <c r="A30" s="1"/>
      <c r="B30" s="13" t="s">
        <v>14</v>
      </c>
      <c r="C30" s="253" t="s">
        <v>125</v>
      </c>
      <c r="D30" s="253"/>
      <c r="E30" s="253"/>
      <c r="F30" s="253"/>
      <c r="G30" s="253"/>
      <c r="H30" s="253"/>
      <c r="I30" s="253"/>
      <c r="J30" s="253"/>
      <c r="K30" s="253"/>
      <c r="L30" s="253"/>
    </row>
    <row r="31" spans="1:12" ht="62.1" customHeight="1" x14ac:dyDescent="0.25">
      <c r="A31" s="1"/>
      <c r="B31" s="13" t="s">
        <v>91</v>
      </c>
      <c r="C31" s="253" t="s">
        <v>880</v>
      </c>
      <c r="D31" s="253"/>
      <c r="E31" s="253"/>
      <c r="F31" s="253"/>
      <c r="G31" s="253"/>
      <c r="H31" s="253"/>
      <c r="I31" s="253"/>
      <c r="J31" s="253"/>
      <c r="K31" s="253"/>
      <c r="L31" s="253"/>
    </row>
    <row r="32" spans="1:12" ht="49.5" customHeight="1" x14ac:dyDescent="0.25">
      <c r="A32" s="1"/>
      <c r="B32" s="13" t="s">
        <v>15</v>
      </c>
      <c r="C32" s="166" t="s">
        <v>772</v>
      </c>
      <c r="D32" s="167"/>
      <c r="E32" s="167"/>
      <c r="F32" s="167"/>
      <c r="G32" s="167"/>
      <c r="H32" s="167"/>
      <c r="I32" s="167"/>
      <c r="J32" s="167"/>
      <c r="K32" s="167"/>
      <c r="L32" s="168"/>
    </row>
    <row r="33" spans="1:18" ht="57.75" customHeight="1" x14ac:dyDescent="0.25">
      <c r="A33" s="1"/>
      <c r="B33" s="13" t="s">
        <v>16</v>
      </c>
      <c r="C33" s="253" t="s">
        <v>881</v>
      </c>
      <c r="D33" s="264"/>
      <c r="E33" s="264"/>
      <c r="F33" s="264"/>
      <c r="G33" s="264"/>
      <c r="H33" s="264"/>
      <c r="I33" s="264"/>
      <c r="J33" s="264"/>
      <c r="K33" s="264"/>
      <c r="L33" s="264"/>
    </row>
    <row r="34" spans="1:18" ht="43.5" customHeight="1" x14ac:dyDescent="0.25">
      <c r="A34" s="1"/>
      <c r="B34" s="13" t="s">
        <v>17</v>
      </c>
      <c r="C34" s="253" t="s">
        <v>882</v>
      </c>
      <c r="D34" s="253"/>
      <c r="E34" s="253"/>
      <c r="F34" s="253"/>
      <c r="G34" s="253"/>
      <c r="H34" s="253"/>
      <c r="I34" s="253"/>
      <c r="J34" s="253"/>
      <c r="K34" s="253"/>
      <c r="L34" s="253"/>
    </row>
    <row r="35" spans="1:18" x14ac:dyDescent="0.25">
      <c r="A35" s="1"/>
      <c r="B35" s="312" t="s">
        <v>532</v>
      </c>
      <c r="C35" s="261" t="s">
        <v>18</v>
      </c>
      <c r="D35" s="261"/>
      <c r="E35" s="261" t="s">
        <v>19</v>
      </c>
      <c r="F35" s="261"/>
      <c r="G35" s="261" t="s">
        <v>20</v>
      </c>
      <c r="H35" s="261"/>
      <c r="I35" s="262"/>
      <c r="J35" s="262"/>
      <c r="K35" s="262"/>
      <c r="L35" s="262"/>
    </row>
    <row r="36" spans="1:18" ht="34.5" customHeight="1" x14ac:dyDescent="0.25">
      <c r="A36" s="1"/>
      <c r="B36" s="313"/>
      <c r="C36" s="261" t="s">
        <v>21</v>
      </c>
      <c r="D36" s="261"/>
      <c r="E36" s="261" t="s">
        <v>22</v>
      </c>
      <c r="F36" s="261"/>
      <c r="G36" s="261" t="s">
        <v>23</v>
      </c>
      <c r="H36" s="261"/>
      <c r="I36" s="263"/>
      <c r="J36" s="263"/>
      <c r="K36" s="263"/>
      <c r="L36" s="263"/>
      <c r="P36" s="2" t="s">
        <v>24</v>
      </c>
      <c r="Q36" s="2" t="s">
        <v>25</v>
      </c>
      <c r="R36" s="2" t="s">
        <v>26</v>
      </c>
    </row>
    <row r="37" spans="1:18" x14ac:dyDescent="0.25">
      <c r="A37" s="3"/>
      <c r="B37" s="248" t="s">
        <v>27</v>
      </c>
      <c r="C37" s="248"/>
      <c r="D37" s="248"/>
      <c r="E37" s="248"/>
      <c r="F37" s="248"/>
      <c r="G37" s="248"/>
      <c r="H37" s="248"/>
      <c r="I37" s="248"/>
      <c r="J37" s="248"/>
      <c r="K37" s="248"/>
      <c r="L37" s="248"/>
      <c r="P37" s="2" t="s">
        <v>28</v>
      </c>
      <c r="Q37" s="2" t="s">
        <v>29</v>
      </c>
      <c r="R37" s="2" t="s">
        <v>23</v>
      </c>
    </row>
    <row r="38" spans="1:18" x14ac:dyDescent="0.25">
      <c r="A38" s="4"/>
      <c r="B38" s="249" t="s">
        <v>30</v>
      </c>
      <c r="C38" s="249"/>
      <c r="D38" s="249"/>
      <c r="E38" s="249"/>
      <c r="F38" s="249"/>
      <c r="G38" s="249"/>
      <c r="H38" s="249"/>
      <c r="I38" s="249"/>
      <c r="J38" s="249"/>
      <c r="K38" s="249"/>
      <c r="L38" s="249"/>
      <c r="P38" s="2" t="s">
        <v>21</v>
      </c>
      <c r="Q38" s="2" t="s">
        <v>22</v>
      </c>
      <c r="R38" s="2" t="s">
        <v>31</v>
      </c>
    </row>
    <row r="39" spans="1:18" ht="51.95" customHeight="1" x14ac:dyDescent="0.25">
      <c r="A39" s="5"/>
      <c r="B39" s="13" t="s">
        <v>32</v>
      </c>
      <c r="C39" s="253"/>
      <c r="D39" s="253"/>
      <c r="E39" s="253"/>
      <c r="F39" s="253"/>
      <c r="G39" s="253"/>
      <c r="H39" s="253"/>
      <c r="I39" s="253"/>
      <c r="J39" s="253"/>
      <c r="K39" s="253"/>
      <c r="L39" s="253"/>
      <c r="P39" s="2" t="s">
        <v>33</v>
      </c>
      <c r="Q39" s="2" t="s">
        <v>34</v>
      </c>
      <c r="R39" s="2" t="s">
        <v>35</v>
      </c>
    </row>
    <row r="40" spans="1:18" ht="51" customHeight="1" x14ac:dyDescent="0.25">
      <c r="A40" s="5"/>
      <c r="B40" s="13" t="s">
        <v>36</v>
      </c>
      <c r="C40" s="253"/>
      <c r="D40" s="253"/>
      <c r="E40" s="253"/>
      <c r="F40" s="253"/>
      <c r="G40" s="253"/>
      <c r="H40" s="253"/>
      <c r="I40" s="253"/>
      <c r="J40" s="253"/>
      <c r="K40" s="253"/>
      <c r="L40" s="253"/>
    </row>
    <row r="41" spans="1:18" ht="51" customHeight="1" x14ac:dyDescent="0.25">
      <c r="A41" s="5"/>
      <c r="B41" s="13" t="s">
        <v>37</v>
      </c>
      <c r="C41" s="253"/>
      <c r="D41" s="253"/>
      <c r="E41" s="253"/>
      <c r="F41" s="253"/>
      <c r="G41" s="253"/>
      <c r="H41" s="253"/>
      <c r="I41" s="253"/>
      <c r="J41" s="253"/>
      <c r="K41" s="253"/>
      <c r="L41" s="253"/>
    </row>
    <row r="42" spans="1:18" ht="84.95" customHeight="1" x14ac:dyDescent="0.25">
      <c r="A42" s="5"/>
      <c r="B42" s="13" t="s">
        <v>38</v>
      </c>
      <c r="C42" s="253"/>
      <c r="D42" s="253"/>
      <c r="E42" s="253"/>
      <c r="F42" s="253"/>
      <c r="G42" s="253"/>
      <c r="H42" s="253"/>
      <c r="I42" s="253"/>
      <c r="J42" s="253"/>
      <c r="K42" s="253"/>
      <c r="L42" s="253"/>
    </row>
    <row r="43" spans="1:18" ht="33.950000000000003" customHeight="1" x14ac:dyDescent="0.25">
      <c r="A43" s="5"/>
      <c r="B43" s="13" t="s">
        <v>39</v>
      </c>
      <c r="C43" s="253"/>
      <c r="D43" s="253"/>
      <c r="E43" s="253"/>
      <c r="F43" s="253"/>
      <c r="G43" s="253"/>
      <c r="H43" s="253"/>
      <c r="I43" s="253"/>
      <c r="J43" s="253"/>
      <c r="K43" s="253"/>
      <c r="L43" s="253"/>
    </row>
    <row r="44" spans="1:18" ht="51" customHeight="1" x14ac:dyDescent="0.25">
      <c r="A44" s="5"/>
      <c r="B44" s="13" t="s">
        <v>40</v>
      </c>
      <c r="C44" s="253"/>
      <c r="D44" s="253"/>
      <c r="E44" s="253"/>
      <c r="F44" s="253"/>
      <c r="G44" s="253"/>
      <c r="H44" s="253"/>
      <c r="I44" s="253"/>
      <c r="J44" s="253"/>
      <c r="K44" s="253"/>
      <c r="L44" s="253"/>
    </row>
    <row r="45" spans="1:18" ht="69" customHeight="1" x14ac:dyDescent="0.25">
      <c r="A45" s="5"/>
      <c r="B45" s="13" t="s">
        <v>145</v>
      </c>
      <c r="C45" s="253"/>
      <c r="D45" s="253"/>
      <c r="E45" s="253"/>
      <c r="F45" s="253"/>
      <c r="G45" s="253"/>
      <c r="H45" s="253"/>
      <c r="I45" s="253"/>
      <c r="J45" s="253"/>
      <c r="K45" s="253"/>
      <c r="L45" s="253"/>
    </row>
    <row r="46" spans="1:18" ht="51" customHeight="1" x14ac:dyDescent="0.25">
      <c r="A46" s="5"/>
      <c r="B46" s="13" t="s">
        <v>41</v>
      </c>
      <c r="C46" s="253"/>
      <c r="D46" s="253"/>
      <c r="E46" s="253"/>
      <c r="F46" s="253"/>
      <c r="G46" s="253"/>
      <c r="H46" s="253"/>
      <c r="I46" s="253"/>
      <c r="J46" s="253"/>
      <c r="K46" s="253"/>
      <c r="L46" s="253"/>
    </row>
    <row r="47" spans="1:18" ht="60" customHeight="1" x14ac:dyDescent="0.25">
      <c r="A47" s="5"/>
      <c r="B47" s="13" t="s">
        <v>42</v>
      </c>
      <c r="C47" s="253"/>
      <c r="D47" s="253"/>
      <c r="E47" s="253"/>
      <c r="F47" s="253"/>
      <c r="G47" s="253"/>
      <c r="H47" s="253"/>
      <c r="I47" s="253"/>
      <c r="J47" s="253"/>
      <c r="K47" s="253"/>
      <c r="L47" s="253"/>
    </row>
    <row r="48" spans="1:18" ht="68.099999999999994" customHeight="1" x14ac:dyDescent="0.25">
      <c r="A48" s="5"/>
      <c r="B48" s="13" t="s">
        <v>43</v>
      </c>
      <c r="C48" s="253"/>
      <c r="D48" s="253"/>
      <c r="E48" s="253"/>
      <c r="F48" s="253"/>
      <c r="G48" s="253"/>
      <c r="H48" s="253"/>
      <c r="I48" s="253"/>
      <c r="J48" s="253"/>
      <c r="K48" s="253"/>
      <c r="L48" s="253"/>
    </row>
    <row r="49" spans="1:14" ht="68.099999999999994" customHeight="1" x14ac:dyDescent="0.25">
      <c r="A49" s="5"/>
      <c r="B49" s="13" t="s">
        <v>44</v>
      </c>
      <c r="C49" s="253"/>
      <c r="D49" s="253"/>
      <c r="E49" s="253"/>
      <c r="F49" s="253"/>
      <c r="G49" s="253"/>
      <c r="H49" s="253"/>
      <c r="I49" s="253"/>
      <c r="J49" s="253"/>
      <c r="K49" s="253"/>
      <c r="L49" s="253"/>
    </row>
    <row r="50" spans="1:14" ht="51" customHeight="1" x14ac:dyDescent="0.25">
      <c r="A50" s="5"/>
      <c r="B50" s="13" t="s">
        <v>45</v>
      </c>
      <c r="C50" s="253"/>
      <c r="D50" s="253"/>
      <c r="E50" s="253"/>
      <c r="F50" s="253"/>
      <c r="G50" s="253"/>
      <c r="H50" s="253"/>
      <c r="I50" s="253"/>
      <c r="J50" s="253"/>
      <c r="K50" s="253"/>
      <c r="L50" s="253"/>
    </row>
    <row r="51" spans="1:14" ht="51" customHeight="1" x14ac:dyDescent="0.25">
      <c r="A51" s="5"/>
      <c r="B51" s="13" t="s">
        <v>46</v>
      </c>
      <c r="C51" s="253"/>
      <c r="D51" s="253"/>
      <c r="E51" s="253"/>
      <c r="F51" s="253"/>
      <c r="G51" s="253"/>
      <c r="H51" s="253"/>
      <c r="I51" s="253"/>
      <c r="J51" s="253"/>
      <c r="K51" s="253"/>
      <c r="L51" s="253"/>
    </row>
    <row r="52" spans="1:14" ht="68.099999999999994" customHeight="1" x14ac:dyDescent="0.25">
      <c r="A52" s="5"/>
      <c r="B52" s="13" t="s">
        <v>47</v>
      </c>
      <c r="C52" s="253"/>
      <c r="D52" s="253"/>
      <c r="E52" s="253"/>
      <c r="F52" s="253"/>
      <c r="G52" s="253"/>
      <c r="H52" s="253"/>
      <c r="I52" s="253"/>
      <c r="J52" s="253"/>
      <c r="K52" s="253"/>
      <c r="L52" s="253"/>
    </row>
    <row r="53" spans="1:14" ht="66" customHeight="1" x14ac:dyDescent="0.25">
      <c r="A53" s="5"/>
      <c r="B53" s="13" t="s">
        <v>48</v>
      </c>
      <c r="C53" s="253"/>
      <c r="D53" s="253"/>
      <c r="E53" s="253"/>
      <c r="F53" s="253"/>
      <c r="G53" s="253"/>
      <c r="H53" s="253"/>
      <c r="I53" s="253"/>
      <c r="J53" s="253"/>
      <c r="K53" s="253"/>
      <c r="L53" s="253"/>
    </row>
    <row r="54" spans="1:14" ht="51" customHeight="1" x14ac:dyDescent="0.25">
      <c r="A54" s="5"/>
      <c r="B54" s="13" t="s">
        <v>49</v>
      </c>
      <c r="C54" s="253"/>
      <c r="D54" s="253"/>
      <c r="E54" s="253"/>
      <c r="F54" s="253"/>
      <c r="G54" s="253"/>
      <c r="H54" s="253"/>
      <c r="I54" s="253"/>
      <c r="J54" s="253"/>
      <c r="K54" s="253"/>
      <c r="L54" s="253"/>
    </row>
    <row r="55" spans="1:14" ht="68.099999999999994" customHeight="1" x14ac:dyDescent="0.25">
      <c r="A55" s="5"/>
      <c r="B55" s="13" t="s">
        <v>50</v>
      </c>
      <c r="C55" s="253"/>
      <c r="D55" s="253"/>
      <c r="E55" s="253"/>
      <c r="F55" s="253"/>
      <c r="G55" s="253"/>
      <c r="H55" s="253"/>
      <c r="I55" s="253"/>
      <c r="J55" s="253"/>
      <c r="K55" s="253"/>
      <c r="L55" s="253"/>
    </row>
    <row r="56" spans="1:14" x14ac:dyDescent="0.25">
      <c r="A56" s="5"/>
      <c r="B56" s="254" t="s">
        <v>51</v>
      </c>
      <c r="C56" s="256"/>
      <c r="D56" s="257"/>
      <c r="E56" s="257"/>
      <c r="F56" s="257"/>
      <c r="G56" s="258"/>
      <c r="H56" s="14" t="s">
        <v>52</v>
      </c>
      <c r="I56" s="14" t="s">
        <v>53</v>
      </c>
      <c r="J56" s="15" t="s">
        <v>54</v>
      </c>
      <c r="K56" s="15" t="s">
        <v>55</v>
      </c>
      <c r="L56" s="15" t="s">
        <v>56</v>
      </c>
    </row>
    <row r="57" spans="1:14" x14ac:dyDescent="0.25">
      <c r="A57" s="5"/>
      <c r="B57" s="255"/>
      <c r="C57" s="251" t="s">
        <v>57</v>
      </c>
      <c r="D57" s="251"/>
      <c r="E57" s="251"/>
      <c r="F57" s="251"/>
      <c r="G57" s="251"/>
      <c r="H57" s="8">
        <v>1</v>
      </c>
      <c r="I57" s="8">
        <v>4</v>
      </c>
      <c r="J57" s="16" t="s">
        <v>58</v>
      </c>
      <c r="K57" s="17" t="s">
        <v>59</v>
      </c>
      <c r="L57" s="16" t="s">
        <v>60</v>
      </c>
      <c r="N57" s="6">
        <f>H57*I57</f>
        <v>4</v>
      </c>
    </row>
    <row r="58" spans="1:14" x14ac:dyDescent="0.25">
      <c r="A58" s="5"/>
      <c r="B58" s="255"/>
      <c r="C58" s="251" t="s">
        <v>61</v>
      </c>
      <c r="D58" s="251"/>
      <c r="E58" s="251"/>
      <c r="F58" s="251"/>
      <c r="G58" s="251"/>
      <c r="H58" s="8">
        <v>2</v>
      </c>
      <c r="I58" s="8">
        <v>6</v>
      </c>
      <c r="J58" s="16" t="s">
        <v>62</v>
      </c>
      <c r="K58" s="18" t="s">
        <v>63</v>
      </c>
      <c r="L58" s="16" t="s">
        <v>60</v>
      </c>
      <c r="N58" s="6">
        <f t="shared" ref="N58:N69" si="0">H58*I58</f>
        <v>12</v>
      </c>
    </row>
    <row r="59" spans="1:14" x14ac:dyDescent="0.25">
      <c r="A59" s="5"/>
      <c r="B59" s="255"/>
      <c r="C59" s="251" t="s">
        <v>64</v>
      </c>
      <c r="D59" s="251"/>
      <c r="E59" s="251"/>
      <c r="F59" s="251"/>
      <c r="G59" s="251"/>
      <c r="H59" s="8">
        <v>3</v>
      </c>
      <c r="I59" s="8">
        <v>5</v>
      </c>
      <c r="J59" s="16" t="s">
        <v>65</v>
      </c>
      <c r="K59" s="18" t="s">
        <v>66</v>
      </c>
      <c r="L59" s="16"/>
      <c r="N59" s="6">
        <f t="shared" si="0"/>
        <v>15</v>
      </c>
    </row>
    <row r="60" spans="1:14" x14ac:dyDescent="0.25">
      <c r="A60" s="5"/>
      <c r="B60" s="255"/>
      <c r="C60" s="250" t="s">
        <v>67</v>
      </c>
      <c r="D60" s="251"/>
      <c r="E60" s="251"/>
      <c r="F60" s="251"/>
      <c r="G60" s="251"/>
      <c r="H60" s="8">
        <v>2</v>
      </c>
      <c r="I60" s="8">
        <v>4</v>
      </c>
      <c r="J60" s="16" t="s">
        <v>68</v>
      </c>
      <c r="K60" s="18">
        <v>0</v>
      </c>
      <c r="L60" s="16"/>
      <c r="N60" s="6">
        <f t="shared" si="0"/>
        <v>8</v>
      </c>
    </row>
    <row r="61" spans="1:14" x14ac:dyDescent="0.25">
      <c r="A61" s="5"/>
      <c r="B61" s="255"/>
      <c r="C61" s="251" t="s">
        <v>69</v>
      </c>
      <c r="D61" s="251"/>
      <c r="E61" s="251"/>
      <c r="F61" s="251"/>
      <c r="G61" s="251"/>
      <c r="H61" s="8">
        <v>3</v>
      </c>
      <c r="I61" s="8">
        <v>6</v>
      </c>
      <c r="J61" s="19"/>
      <c r="K61" s="19"/>
      <c r="L61" s="19"/>
      <c r="N61" s="6">
        <f t="shared" si="0"/>
        <v>18</v>
      </c>
    </row>
    <row r="62" spans="1:14" x14ac:dyDescent="0.25">
      <c r="A62" s="5"/>
      <c r="B62" s="255"/>
      <c r="C62" s="251" t="s">
        <v>70</v>
      </c>
      <c r="D62" s="251"/>
      <c r="E62" s="251"/>
      <c r="F62" s="251"/>
      <c r="G62" s="251"/>
      <c r="H62" s="8">
        <v>2</v>
      </c>
      <c r="I62" s="8">
        <v>4</v>
      </c>
      <c r="J62" s="20" t="s">
        <v>71</v>
      </c>
      <c r="K62" s="21">
        <f>ROUND(MAX(N57:N69)/9,1)</f>
        <v>2</v>
      </c>
      <c r="L62" s="22" t="str">
        <f>IF(K62&gt;=3,"Perform DPIA","OK")</f>
        <v>OK</v>
      </c>
      <c r="N62" s="6">
        <f t="shared" si="0"/>
        <v>8</v>
      </c>
    </row>
    <row r="63" spans="1:14" x14ac:dyDescent="0.25">
      <c r="A63" s="5"/>
      <c r="B63" s="255"/>
      <c r="C63" s="251" t="s">
        <v>72</v>
      </c>
      <c r="D63" s="251"/>
      <c r="E63" s="251"/>
      <c r="F63" s="251"/>
      <c r="G63" s="251"/>
      <c r="H63" s="8">
        <v>2</v>
      </c>
      <c r="I63" s="8">
        <v>5</v>
      </c>
      <c r="J63" s="19"/>
      <c r="K63" s="19"/>
      <c r="L63" s="22"/>
      <c r="N63" s="6">
        <f t="shared" si="0"/>
        <v>10</v>
      </c>
    </row>
    <row r="64" spans="1:14" x14ac:dyDescent="0.25">
      <c r="A64" s="5"/>
      <c r="B64" s="255"/>
      <c r="C64" s="250" t="s">
        <v>73</v>
      </c>
      <c r="D64" s="251"/>
      <c r="E64" s="251"/>
      <c r="F64" s="251"/>
      <c r="G64" s="251"/>
      <c r="H64" s="8">
        <v>1</v>
      </c>
      <c r="I64" s="8">
        <v>3</v>
      </c>
      <c r="J64" s="19"/>
      <c r="K64" s="19"/>
      <c r="L64" s="19"/>
      <c r="N64" s="6">
        <f t="shared" si="0"/>
        <v>3</v>
      </c>
    </row>
    <row r="65" spans="1:14" x14ac:dyDescent="0.25">
      <c r="A65" s="5"/>
      <c r="B65" s="255"/>
      <c r="C65" s="251" t="s">
        <v>74</v>
      </c>
      <c r="D65" s="251"/>
      <c r="E65" s="251"/>
      <c r="F65" s="251"/>
      <c r="G65" s="251"/>
      <c r="H65" s="8">
        <v>0</v>
      </c>
      <c r="I65" s="8">
        <v>0</v>
      </c>
      <c r="J65" s="19"/>
      <c r="K65" s="19"/>
      <c r="L65" s="19"/>
      <c r="N65" s="6">
        <f t="shared" si="0"/>
        <v>0</v>
      </c>
    </row>
    <row r="66" spans="1:14" x14ac:dyDescent="0.25">
      <c r="A66" s="5"/>
      <c r="B66" s="255"/>
      <c r="C66" s="251" t="s">
        <v>75</v>
      </c>
      <c r="D66" s="251"/>
      <c r="E66" s="251"/>
      <c r="F66" s="251"/>
      <c r="G66" s="251"/>
      <c r="H66" s="8">
        <v>1</v>
      </c>
      <c r="I66" s="8">
        <v>3</v>
      </c>
      <c r="J66" s="19"/>
      <c r="K66" s="19"/>
      <c r="L66" s="19"/>
      <c r="N66" s="6">
        <f t="shared" si="0"/>
        <v>3</v>
      </c>
    </row>
    <row r="67" spans="1:14" x14ac:dyDescent="0.25">
      <c r="A67" s="5"/>
      <c r="B67" s="255"/>
      <c r="C67" s="251" t="s">
        <v>76</v>
      </c>
      <c r="D67" s="251"/>
      <c r="E67" s="251"/>
      <c r="F67" s="251"/>
      <c r="G67" s="251"/>
      <c r="H67" s="8">
        <v>0</v>
      </c>
      <c r="I67" s="8">
        <v>0</v>
      </c>
      <c r="J67" s="19"/>
      <c r="K67" s="19"/>
      <c r="L67" s="19"/>
      <c r="N67" s="6">
        <f t="shared" si="0"/>
        <v>0</v>
      </c>
    </row>
    <row r="68" spans="1:14" x14ac:dyDescent="0.25">
      <c r="A68" s="5"/>
      <c r="B68" s="255"/>
      <c r="C68" s="251" t="s">
        <v>77</v>
      </c>
      <c r="D68" s="251"/>
      <c r="E68" s="251"/>
      <c r="F68" s="251"/>
      <c r="G68" s="251"/>
      <c r="H68" s="8">
        <v>3</v>
      </c>
      <c r="I68" s="8">
        <v>6</v>
      </c>
      <c r="J68" s="19"/>
      <c r="K68" s="19"/>
      <c r="L68" s="19"/>
      <c r="N68" s="6">
        <f t="shared" si="0"/>
        <v>18</v>
      </c>
    </row>
    <row r="69" spans="1:14" x14ac:dyDescent="0.25">
      <c r="A69" s="5"/>
      <c r="B69" s="255"/>
      <c r="C69" s="252" t="s">
        <v>78</v>
      </c>
      <c r="D69" s="252"/>
      <c r="E69" s="252"/>
      <c r="F69" s="252"/>
      <c r="G69" s="252"/>
      <c r="H69" s="23"/>
      <c r="I69" s="23"/>
      <c r="J69" s="19"/>
      <c r="K69" s="19"/>
      <c r="L69" s="19"/>
      <c r="N69" s="6">
        <f t="shared" si="0"/>
        <v>0</v>
      </c>
    </row>
    <row r="70" spans="1:14" ht="48" customHeight="1" x14ac:dyDescent="0.25">
      <c r="A70" s="5"/>
      <c r="B70" s="24" t="s">
        <v>79</v>
      </c>
      <c r="C70" s="245" t="s">
        <v>883</v>
      </c>
      <c r="D70" s="246"/>
      <c r="E70" s="246"/>
      <c r="F70" s="246"/>
      <c r="G70" s="246"/>
      <c r="H70" s="246"/>
      <c r="I70" s="246"/>
      <c r="J70" s="246"/>
      <c r="K70" s="246"/>
      <c r="L70" s="247"/>
    </row>
    <row r="71" spans="1:14" x14ac:dyDescent="0.25">
      <c r="A71" s="3"/>
      <c r="B71" s="248" t="s">
        <v>80</v>
      </c>
      <c r="C71" s="248"/>
      <c r="D71" s="248"/>
      <c r="E71" s="248"/>
      <c r="F71" s="248"/>
      <c r="G71" s="248"/>
      <c r="H71" s="248"/>
      <c r="I71" s="248"/>
      <c r="J71" s="248"/>
      <c r="K71" s="248"/>
      <c r="L71" s="248"/>
    </row>
    <row r="72" spans="1:14" x14ac:dyDescent="0.25">
      <c r="A72" s="4"/>
      <c r="B72" s="249" t="s">
        <v>81</v>
      </c>
      <c r="C72" s="249"/>
      <c r="D72" s="249"/>
      <c r="E72" s="249"/>
      <c r="F72" s="249"/>
      <c r="G72" s="249"/>
      <c r="H72" s="249"/>
      <c r="I72" s="249"/>
      <c r="J72" s="249"/>
      <c r="K72" s="249"/>
      <c r="L72" s="249"/>
    </row>
    <row r="73" spans="1:14" ht="60.75" customHeight="1" x14ac:dyDescent="0.25">
      <c r="A73" s="7"/>
      <c r="B73" s="25" t="s">
        <v>82</v>
      </c>
      <c r="C73" s="250" t="s">
        <v>884</v>
      </c>
      <c r="D73" s="250"/>
      <c r="E73" s="250"/>
      <c r="F73" s="250"/>
      <c r="G73" s="250"/>
      <c r="H73" s="250"/>
      <c r="I73" s="250"/>
      <c r="J73" s="250"/>
      <c r="K73" s="250"/>
      <c r="L73" s="250"/>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8808183C-50CF-4F98-8CCC-6FA0C04D60FA}">
      <formula1>$R$36:$R$39</formula1>
    </dataValidation>
    <dataValidation type="list" allowBlank="1" showInputMessage="1" showErrorMessage="1" sqref="E36:F36" xr:uid="{A9EF3A28-CBBB-4750-ACA8-237E3386749D}">
      <formula1>$Q$36:$Q$39</formula1>
    </dataValidation>
    <dataValidation type="list" allowBlank="1" showInputMessage="1" showErrorMessage="1" sqref="C36:D36" xr:uid="{87B41599-D2E3-4113-A1B5-2DA520F2B715}">
      <formula1>$P$36:$P$39</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ADD7-7312-4ED9-A645-8A7067E8DA60}">
  <dimension ref="A1:R74"/>
  <sheetViews>
    <sheetView topLeftCell="A54" zoomScaleNormal="100" workbookViewId="0">
      <selection activeCell="C35" sqref="C35:L35"/>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315" t="s">
        <v>108</v>
      </c>
      <c r="D2" s="316"/>
      <c r="E2" s="316"/>
      <c r="F2" s="316"/>
      <c r="G2" s="316"/>
      <c r="H2" s="316"/>
      <c r="I2" s="316"/>
      <c r="J2" s="316"/>
      <c r="K2" s="316"/>
      <c r="L2" s="317"/>
    </row>
    <row r="3" spans="1:15" ht="25.5" x14ac:dyDescent="0.25">
      <c r="A3" s="1"/>
      <c r="B3" s="9" t="s">
        <v>2</v>
      </c>
      <c r="C3" s="251" t="s">
        <v>98</v>
      </c>
      <c r="D3" s="251"/>
      <c r="E3" s="251"/>
      <c r="F3" s="251"/>
      <c r="G3" s="251"/>
      <c r="H3" s="251"/>
      <c r="I3" s="251"/>
      <c r="J3" s="251"/>
      <c r="K3" s="251"/>
      <c r="L3" s="251"/>
    </row>
    <row r="4" spans="1:15" ht="26.25" customHeight="1" x14ac:dyDescent="0.25">
      <c r="A4" s="1"/>
      <c r="B4" s="9" t="s">
        <v>3</v>
      </c>
      <c r="C4" s="245" t="s">
        <v>99</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 customHeight="1" x14ac:dyDescent="0.25">
      <c r="A8" s="1"/>
      <c r="B8" s="9" t="s">
        <v>92</v>
      </c>
      <c r="C8" s="250" t="s">
        <v>109</v>
      </c>
      <c r="D8" s="250"/>
      <c r="E8" s="250"/>
      <c r="F8" s="250"/>
      <c r="G8" s="250"/>
      <c r="H8" s="250"/>
      <c r="I8" s="250"/>
      <c r="J8" s="250"/>
      <c r="K8" s="250"/>
      <c r="L8" s="250"/>
    </row>
    <row r="9" spans="1:15" ht="15" customHeight="1" x14ac:dyDescent="0.25">
      <c r="A9" s="1"/>
      <c r="B9" s="269" t="s">
        <v>93</v>
      </c>
      <c r="C9" s="270" t="s">
        <v>6</v>
      </c>
      <c r="D9" s="271"/>
      <c r="E9" s="271"/>
      <c r="F9" s="271"/>
      <c r="G9" s="271"/>
      <c r="H9" s="272" t="s">
        <v>7</v>
      </c>
      <c r="I9" s="272"/>
      <c r="J9" s="272"/>
      <c r="K9" s="272"/>
      <c r="L9" s="12" t="s">
        <v>8</v>
      </c>
    </row>
    <row r="10" spans="1:15" x14ac:dyDescent="0.25">
      <c r="A10" s="1"/>
      <c r="B10" s="300"/>
      <c r="C10" s="253" t="s">
        <v>101</v>
      </c>
      <c r="D10" s="253"/>
      <c r="E10" s="253"/>
      <c r="F10" s="253"/>
      <c r="G10" s="253"/>
      <c r="H10" s="253" t="s">
        <v>112</v>
      </c>
      <c r="I10" s="253"/>
      <c r="J10" s="253"/>
      <c r="K10" s="253"/>
      <c r="L10" s="26" t="s">
        <v>105</v>
      </c>
    </row>
    <row r="11" spans="1:15" ht="15.75" x14ac:dyDescent="0.25">
      <c r="A11" s="1"/>
      <c r="B11" s="300"/>
      <c r="C11" s="253" t="s">
        <v>89</v>
      </c>
      <c r="D11" s="253" t="s">
        <v>83</v>
      </c>
      <c r="E11" s="253" t="s">
        <v>83</v>
      </c>
      <c r="F11" s="253" t="s">
        <v>83</v>
      </c>
      <c r="G11" s="253" t="s">
        <v>83</v>
      </c>
      <c r="H11" s="253" t="s">
        <v>112</v>
      </c>
      <c r="I11" s="253" t="s">
        <v>9</v>
      </c>
      <c r="J11" s="253" t="s">
        <v>9</v>
      </c>
      <c r="K11" s="253" t="s">
        <v>9</v>
      </c>
      <c r="L11" s="26" t="s">
        <v>105</v>
      </c>
      <c r="O11"/>
    </row>
    <row r="12" spans="1:15" x14ac:dyDescent="0.25">
      <c r="A12" s="1"/>
      <c r="B12" s="300"/>
      <c r="C12" s="253" t="s">
        <v>102</v>
      </c>
      <c r="D12" s="253" t="s">
        <v>84</v>
      </c>
      <c r="E12" s="253" t="s">
        <v>84</v>
      </c>
      <c r="F12" s="253" t="s">
        <v>84</v>
      </c>
      <c r="G12" s="253" t="s">
        <v>84</v>
      </c>
      <c r="H12" s="253" t="s">
        <v>112</v>
      </c>
      <c r="I12" s="253" t="s">
        <v>85</v>
      </c>
      <c r="J12" s="253" t="s">
        <v>85</v>
      </c>
      <c r="K12" s="253" t="s">
        <v>85</v>
      </c>
      <c r="L12" s="26" t="s">
        <v>105</v>
      </c>
    </row>
    <row r="13" spans="1:15" x14ac:dyDescent="0.25">
      <c r="A13" s="1"/>
      <c r="B13" s="300"/>
      <c r="C13" s="253" t="s">
        <v>103</v>
      </c>
      <c r="D13" s="253" t="s">
        <v>86</v>
      </c>
      <c r="E13" s="253" t="s">
        <v>86</v>
      </c>
      <c r="F13" s="253" t="s">
        <v>86</v>
      </c>
      <c r="G13" s="253" t="s">
        <v>86</v>
      </c>
      <c r="H13" s="253" t="s">
        <v>106</v>
      </c>
      <c r="I13" s="253" t="s">
        <v>87</v>
      </c>
      <c r="J13" s="253" t="s">
        <v>87</v>
      </c>
      <c r="K13" s="253" t="s">
        <v>87</v>
      </c>
      <c r="L13" s="26" t="s">
        <v>105</v>
      </c>
    </row>
    <row r="14" spans="1:15" x14ac:dyDescent="0.25">
      <c r="A14" s="1"/>
      <c r="B14" s="300"/>
      <c r="C14" s="253" t="s">
        <v>104</v>
      </c>
      <c r="D14" s="253" t="s">
        <v>88</v>
      </c>
      <c r="E14" s="253" t="s">
        <v>88</v>
      </c>
      <c r="F14" s="253" t="s">
        <v>88</v>
      </c>
      <c r="G14" s="253" t="s">
        <v>88</v>
      </c>
      <c r="H14" s="253" t="s">
        <v>106</v>
      </c>
      <c r="I14" s="253" t="s">
        <v>85</v>
      </c>
      <c r="J14" s="253" t="s">
        <v>85</v>
      </c>
      <c r="K14" s="253" t="s">
        <v>85</v>
      </c>
      <c r="L14" s="26" t="s">
        <v>105</v>
      </c>
    </row>
    <row r="15" spans="1:15" x14ac:dyDescent="0.25">
      <c r="A15" s="1"/>
      <c r="B15" s="300"/>
      <c r="C15" s="265" t="s">
        <v>110</v>
      </c>
      <c r="D15" s="266"/>
      <c r="E15" s="266"/>
      <c r="F15" s="266"/>
      <c r="G15" s="267"/>
      <c r="H15" s="265" t="s">
        <v>112</v>
      </c>
      <c r="I15" s="266"/>
      <c r="J15" s="266"/>
      <c r="K15" s="267"/>
      <c r="L15" s="26" t="s">
        <v>105</v>
      </c>
    </row>
    <row r="16" spans="1:15" x14ac:dyDescent="0.25">
      <c r="A16" s="1"/>
      <c r="B16" s="300"/>
      <c r="C16" s="265" t="s">
        <v>111</v>
      </c>
      <c r="D16" s="266"/>
      <c r="E16" s="266"/>
      <c r="F16" s="266"/>
      <c r="G16" s="267"/>
      <c r="H16" s="265" t="s">
        <v>112</v>
      </c>
      <c r="I16" s="266"/>
      <c r="J16" s="266"/>
      <c r="K16" s="267"/>
      <c r="L16" s="26" t="s">
        <v>105</v>
      </c>
    </row>
    <row r="17" spans="1:12" ht="53.25" customHeight="1" x14ac:dyDescent="0.25">
      <c r="A17" s="1"/>
      <c r="B17" s="300"/>
      <c r="C17" s="265" t="s">
        <v>113</v>
      </c>
      <c r="D17" s="266"/>
      <c r="E17" s="266"/>
      <c r="F17" s="266"/>
      <c r="G17" s="267"/>
      <c r="H17" s="265" t="s">
        <v>114</v>
      </c>
      <c r="I17" s="266"/>
      <c r="J17" s="266"/>
      <c r="K17" s="267"/>
      <c r="L17" s="27" t="s">
        <v>105</v>
      </c>
    </row>
    <row r="18" spans="1:12" ht="36.75" customHeight="1" x14ac:dyDescent="0.25">
      <c r="A18" s="1"/>
      <c r="B18" s="300"/>
      <c r="C18" s="265" t="s">
        <v>115</v>
      </c>
      <c r="D18" s="266"/>
      <c r="E18" s="266"/>
      <c r="F18" s="266"/>
      <c r="G18" s="267"/>
      <c r="H18" s="265" t="s">
        <v>116</v>
      </c>
      <c r="I18" s="266"/>
      <c r="J18" s="266"/>
      <c r="K18" s="267"/>
      <c r="L18" s="28" t="s">
        <v>105</v>
      </c>
    </row>
    <row r="19" spans="1:12" ht="34.5" customHeight="1" x14ac:dyDescent="0.25">
      <c r="A19" s="1"/>
      <c r="B19" s="300"/>
      <c r="C19" s="265" t="s">
        <v>117</v>
      </c>
      <c r="D19" s="266"/>
      <c r="E19" s="266"/>
      <c r="F19" s="266"/>
      <c r="G19" s="267"/>
      <c r="H19" s="265" t="s">
        <v>116</v>
      </c>
      <c r="I19" s="266"/>
      <c r="J19" s="266"/>
      <c r="K19" s="267"/>
      <c r="L19" s="28" t="s">
        <v>105</v>
      </c>
    </row>
    <row r="20" spans="1:12" ht="32.25" customHeight="1" x14ac:dyDescent="0.25">
      <c r="A20" s="1"/>
      <c r="B20" s="300"/>
      <c r="C20" s="265" t="s">
        <v>118</v>
      </c>
      <c r="D20" s="266"/>
      <c r="E20" s="266"/>
      <c r="F20" s="266"/>
      <c r="G20" s="267"/>
      <c r="H20" s="265" t="s">
        <v>119</v>
      </c>
      <c r="I20" s="266"/>
      <c r="J20" s="266"/>
      <c r="K20" s="267"/>
      <c r="L20" s="28" t="s">
        <v>105</v>
      </c>
    </row>
    <row r="21" spans="1:12" ht="30" customHeight="1" x14ac:dyDescent="0.25">
      <c r="A21" s="1"/>
      <c r="B21" s="300"/>
      <c r="C21" s="265"/>
      <c r="D21" s="266"/>
      <c r="E21" s="266"/>
      <c r="F21" s="266"/>
      <c r="G21" s="267"/>
      <c r="H21" s="265"/>
      <c r="I21" s="266"/>
      <c r="J21" s="266"/>
      <c r="K21" s="267"/>
      <c r="L21" s="28"/>
    </row>
    <row r="22" spans="1:12" x14ac:dyDescent="0.25">
      <c r="A22" s="1"/>
      <c r="B22" s="301"/>
      <c r="C22" s="253"/>
      <c r="D22" s="253"/>
      <c r="E22" s="253"/>
      <c r="F22" s="253"/>
      <c r="G22" s="253"/>
      <c r="H22" s="253"/>
      <c r="I22" s="253"/>
      <c r="J22" s="253"/>
      <c r="K22" s="253"/>
      <c r="L22" s="28"/>
    </row>
    <row r="23" spans="1:12" ht="120.75" customHeight="1" x14ac:dyDescent="0.25">
      <c r="A23" s="1"/>
      <c r="B23" s="11" t="s">
        <v>94</v>
      </c>
      <c r="C23" s="253" t="s">
        <v>885</v>
      </c>
      <c r="D23" s="253"/>
      <c r="E23" s="253"/>
      <c r="F23" s="253"/>
      <c r="G23" s="253"/>
      <c r="H23" s="253"/>
      <c r="I23" s="253"/>
      <c r="J23" s="253"/>
      <c r="K23" s="253"/>
      <c r="L23" s="253"/>
    </row>
    <row r="24" spans="1:12" ht="103.5" customHeight="1" x14ac:dyDescent="0.25">
      <c r="A24" s="1"/>
      <c r="B24" s="9" t="s">
        <v>10</v>
      </c>
      <c r="C24" s="253" t="s">
        <v>886</v>
      </c>
      <c r="D24" s="253"/>
      <c r="E24" s="253"/>
      <c r="F24" s="253"/>
      <c r="G24" s="253"/>
      <c r="H24" s="253"/>
      <c r="I24" s="253"/>
      <c r="J24" s="253"/>
      <c r="K24" s="253"/>
      <c r="L24" s="253"/>
    </row>
    <row r="25" spans="1:12" ht="95.25" customHeight="1" x14ac:dyDescent="0.25">
      <c r="A25" s="1"/>
      <c r="B25" s="9" t="s">
        <v>95</v>
      </c>
      <c r="C25" s="253" t="s">
        <v>120</v>
      </c>
      <c r="D25" s="253"/>
      <c r="E25" s="253"/>
      <c r="F25" s="253"/>
      <c r="G25" s="253"/>
      <c r="H25" s="253"/>
      <c r="I25" s="253"/>
      <c r="J25" s="253"/>
      <c r="K25" s="253"/>
      <c r="L25" s="253"/>
    </row>
    <row r="26" spans="1:12" ht="141.75" customHeight="1" x14ac:dyDescent="0.25">
      <c r="A26" s="1"/>
      <c r="B26" s="9" t="s">
        <v>96</v>
      </c>
      <c r="C26" s="253" t="s">
        <v>121</v>
      </c>
      <c r="D26" s="253"/>
      <c r="E26" s="253"/>
      <c r="F26" s="253"/>
      <c r="G26" s="253"/>
      <c r="H26" s="253"/>
      <c r="I26" s="253"/>
      <c r="J26" s="253"/>
      <c r="K26" s="253"/>
      <c r="L26" s="253"/>
    </row>
    <row r="27" spans="1:12" ht="48.75" customHeight="1" x14ac:dyDescent="0.25">
      <c r="A27" s="1"/>
      <c r="B27" s="13" t="s">
        <v>90</v>
      </c>
      <c r="C27" s="253" t="s">
        <v>122</v>
      </c>
      <c r="D27" s="253"/>
      <c r="E27" s="253"/>
      <c r="F27" s="253"/>
      <c r="G27" s="253"/>
      <c r="H27" s="253"/>
      <c r="I27" s="253"/>
      <c r="J27" s="253"/>
      <c r="K27" s="253"/>
      <c r="L27" s="253"/>
    </row>
    <row r="28" spans="1:12" ht="85.5" customHeight="1" x14ac:dyDescent="0.25">
      <c r="A28" s="1"/>
      <c r="B28" s="13" t="s">
        <v>11</v>
      </c>
      <c r="C28" s="200" t="s">
        <v>123</v>
      </c>
      <c r="D28" s="200"/>
      <c r="E28" s="200"/>
      <c r="F28" s="200"/>
      <c r="G28" s="200"/>
      <c r="H28" s="200"/>
      <c r="I28" s="200"/>
      <c r="J28" s="200"/>
      <c r="K28" s="200"/>
      <c r="L28" s="200"/>
    </row>
    <row r="29" spans="1:12" ht="45.95" customHeight="1" x14ac:dyDescent="0.25">
      <c r="A29" s="1"/>
      <c r="B29" s="13" t="s">
        <v>12</v>
      </c>
      <c r="C29" s="253" t="s">
        <v>124</v>
      </c>
      <c r="D29" s="253"/>
      <c r="E29" s="253"/>
      <c r="F29" s="253"/>
      <c r="G29" s="253"/>
      <c r="H29" s="253"/>
      <c r="I29" s="253"/>
      <c r="J29" s="253"/>
      <c r="K29" s="253"/>
      <c r="L29" s="253"/>
    </row>
    <row r="30" spans="1:12" ht="44.25" customHeight="1" x14ac:dyDescent="0.25">
      <c r="A30" s="1"/>
      <c r="B30" s="13" t="s">
        <v>13</v>
      </c>
      <c r="C30" s="253" t="s">
        <v>125</v>
      </c>
      <c r="D30" s="253"/>
      <c r="E30" s="253"/>
      <c r="F30" s="253"/>
      <c r="G30" s="253"/>
      <c r="H30" s="253"/>
      <c r="I30" s="253"/>
      <c r="J30" s="253"/>
      <c r="K30" s="253"/>
      <c r="L30" s="253"/>
    </row>
    <row r="31" spans="1:12" ht="33.950000000000003" customHeight="1" x14ac:dyDescent="0.25">
      <c r="A31" s="1"/>
      <c r="B31" s="13" t="s">
        <v>14</v>
      </c>
      <c r="C31" s="253" t="s">
        <v>125</v>
      </c>
      <c r="D31" s="253"/>
      <c r="E31" s="253"/>
      <c r="F31" s="253"/>
      <c r="G31" s="253"/>
      <c r="H31" s="253"/>
      <c r="I31" s="253"/>
      <c r="J31" s="253"/>
      <c r="K31" s="253"/>
      <c r="L31" s="253"/>
    </row>
    <row r="32" spans="1:12" ht="62.1" customHeight="1" x14ac:dyDescent="0.25">
      <c r="A32" s="1"/>
      <c r="B32" s="13" t="s">
        <v>91</v>
      </c>
      <c r="C32" s="253" t="s">
        <v>126</v>
      </c>
      <c r="D32" s="253"/>
      <c r="E32" s="253"/>
      <c r="F32" s="253"/>
      <c r="G32" s="253"/>
      <c r="H32" s="253"/>
      <c r="I32" s="253"/>
      <c r="J32" s="253"/>
      <c r="K32" s="253"/>
      <c r="L32" s="253"/>
    </row>
    <row r="33" spans="1:18" ht="49.5" customHeight="1" x14ac:dyDescent="0.25">
      <c r="A33" s="1"/>
      <c r="B33" s="13" t="s">
        <v>15</v>
      </c>
      <c r="C33" s="166" t="s">
        <v>100</v>
      </c>
      <c r="D33" s="167"/>
      <c r="E33" s="167"/>
      <c r="F33" s="167"/>
      <c r="G33" s="167"/>
      <c r="H33" s="167"/>
      <c r="I33" s="167"/>
      <c r="J33" s="167"/>
      <c r="K33" s="167"/>
      <c r="L33" s="168"/>
    </row>
    <row r="34" spans="1:18" ht="30" customHeight="1" x14ac:dyDescent="0.25">
      <c r="A34" s="1"/>
      <c r="B34" s="13" t="s">
        <v>16</v>
      </c>
      <c r="C34" s="264" t="s">
        <v>107</v>
      </c>
      <c r="D34" s="264"/>
      <c r="E34" s="264"/>
      <c r="F34" s="264"/>
      <c r="G34" s="264"/>
      <c r="H34" s="264"/>
      <c r="I34" s="264"/>
      <c r="J34" s="264"/>
      <c r="K34" s="264"/>
      <c r="L34" s="264"/>
    </row>
    <row r="35" spans="1:18" ht="42.75" customHeight="1" x14ac:dyDescent="0.25">
      <c r="A35" s="1"/>
      <c r="B35" s="13" t="s">
        <v>17</v>
      </c>
      <c r="C35" s="314" t="s">
        <v>127</v>
      </c>
      <c r="D35" s="314"/>
      <c r="E35" s="314"/>
      <c r="F35" s="314"/>
      <c r="G35" s="314"/>
      <c r="H35" s="314"/>
      <c r="I35" s="314"/>
      <c r="J35" s="314"/>
      <c r="K35" s="314"/>
      <c r="L35" s="314"/>
    </row>
    <row r="36" spans="1:18" x14ac:dyDescent="0.25">
      <c r="A36" s="1"/>
      <c r="B36" s="259" t="s">
        <v>97</v>
      </c>
      <c r="C36" s="261" t="s">
        <v>18</v>
      </c>
      <c r="D36" s="261"/>
      <c r="E36" s="261" t="s">
        <v>19</v>
      </c>
      <c r="F36" s="261"/>
      <c r="G36" s="261" t="s">
        <v>20</v>
      </c>
      <c r="H36" s="261"/>
      <c r="I36" s="262"/>
      <c r="J36" s="262"/>
      <c r="K36" s="262"/>
      <c r="L36" s="262"/>
    </row>
    <row r="37" spans="1:18" ht="38.25" customHeight="1" x14ac:dyDescent="0.25">
      <c r="A37" s="1"/>
      <c r="B37" s="260"/>
      <c r="C37" s="261" t="s">
        <v>21</v>
      </c>
      <c r="D37" s="261"/>
      <c r="E37" s="261" t="s">
        <v>22</v>
      </c>
      <c r="F37" s="261"/>
      <c r="G37" s="261" t="s">
        <v>23</v>
      </c>
      <c r="H37" s="261"/>
      <c r="I37" s="263"/>
      <c r="J37" s="263"/>
      <c r="K37" s="263"/>
      <c r="L37" s="263"/>
      <c r="P37" s="2" t="s">
        <v>24</v>
      </c>
      <c r="Q37" s="2" t="s">
        <v>25</v>
      </c>
      <c r="R37" s="2" t="s">
        <v>26</v>
      </c>
    </row>
    <row r="38" spans="1:18" x14ac:dyDescent="0.25">
      <c r="A38" s="3"/>
      <c r="B38" s="248" t="s">
        <v>27</v>
      </c>
      <c r="C38" s="248"/>
      <c r="D38" s="248"/>
      <c r="E38" s="248"/>
      <c r="F38" s="248"/>
      <c r="G38" s="248"/>
      <c r="H38" s="248"/>
      <c r="I38" s="248"/>
      <c r="J38" s="248"/>
      <c r="K38" s="248"/>
      <c r="L38" s="248"/>
      <c r="P38" s="2" t="s">
        <v>28</v>
      </c>
      <c r="Q38" s="2" t="s">
        <v>29</v>
      </c>
      <c r="R38" s="2" t="s">
        <v>23</v>
      </c>
    </row>
    <row r="39" spans="1:18" x14ac:dyDescent="0.25">
      <c r="A39" s="4"/>
      <c r="B39" s="249" t="s">
        <v>30</v>
      </c>
      <c r="C39" s="249"/>
      <c r="D39" s="249"/>
      <c r="E39" s="249"/>
      <c r="F39" s="249"/>
      <c r="G39" s="249"/>
      <c r="H39" s="249"/>
      <c r="I39" s="249"/>
      <c r="J39" s="249"/>
      <c r="K39" s="249"/>
      <c r="L39" s="249"/>
      <c r="P39" s="2" t="s">
        <v>21</v>
      </c>
      <c r="Q39" s="2" t="s">
        <v>22</v>
      </c>
      <c r="R39" s="2" t="s">
        <v>31</v>
      </c>
    </row>
    <row r="40" spans="1:18" ht="51.95" customHeight="1" x14ac:dyDescent="0.25">
      <c r="A40" s="5"/>
      <c r="B40" s="13" t="s">
        <v>32</v>
      </c>
      <c r="C40" s="253"/>
      <c r="D40" s="253"/>
      <c r="E40" s="253"/>
      <c r="F40" s="253"/>
      <c r="G40" s="253"/>
      <c r="H40" s="253"/>
      <c r="I40" s="253"/>
      <c r="J40" s="253"/>
      <c r="K40" s="253"/>
      <c r="L40" s="253"/>
      <c r="P40" s="2" t="s">
        <v>33</v>
      </c>
      <c r="Q40" s="2" t="s">
        <v>34</v>
      </c>
      <c r="R40" s="2" t="s">
        <v>35</v>
      </c>
    </row>
    <row r="41" spans="1:18" ht="51" customHeight="1" x14ac:dyDescent="0.25">
      <c r="A41" s="5"/>
      <c r="B41" s="13" t="s">
        <v>36</v>
      </c>
      <c r="C41" s="253"/>
      <c r="D41" s="253"/>
      <c r="E41" s="253"/>
      <c r="F41" s="253"/>
      <c r="G41" s="253"/>
      <c r="H41" s="253"/>
      <c r="I41" s="253"/>
      <c r="J41" s="253"/>
      <c r="K41" s="253"/>
      <c r="L41" s="253"/>
    </row>
    <row r="42" spans="1:18" ht="51" customHeight="1" x14ac:dyDescent="0.25">
      <c r="A42" s="5"/>
      <c r="B42" s="13" t="s">
        <v>37</v>
      </c>
      <c r="C42" s="253"/>
      <c r="D42" s="253"/>
      <c r="E42" s="253"/>
      <c r="F42" s="253"/>
      <c r="G42" s="253"/>
      <c r="H42" s="253"/>
      <c r="I42" s="253"/>
      <c r="J42" s="253"/>
      <c r="K42" s="253"/>
      <c r="L42" s="253"/>
    </row>
    <row r="43" spans="1:18" ht="84.95" customHeight="1" x14ac:dyDescent="0.25">
      <c r="A43" s="5"/>
      <c r="B43" s="13" t="s">
        <v>38</v>
      </c>
      <c r="C43" s="253"/>
      <c r="D43" s="253"/>
      <c r="E43" s="253"/>
      <c r="F43" s="253"/>
      <c r="G43" s="253"/>
      <c r="H43" s="253"/>
      <c r="I43" s="253"/>
      <c r="J43" s="253"/>
      <c r="K43" s="253"/>
      <c r="L43" s="253"/>
    </row>
    <row r="44" spans="1:18" ht="33.950000000000003" customHeight="1" x14ac:dyDescent="0.25">
      <c r="A44" s="5"/>
      <c r="B44" s="13" t="s">
        <v>39</v>
      </c>
      <c r="C44" s="253"/>
      <c r="D44" s="253"/>
      <c r="E44" s="253"/>
      <c r="F44" s="253"/>
      <c r="G44" s="253"/>
      <c r="H44" s="253"/>
      <c r="I44" s="253"/>
      <c r="J44" s="253"/>
      <c r="K44" s="253"/>
      <c r="L44" s="253"/>
    </row>
    <row r="45" spans="1:18" ht="51" customHeight="1" x14ac:dyDescent="0.25">
      <c r="A45" s="5"/>
      <c r="B45" s="13" t="s">
        <v>40</v>
      </c>
      <c r="C45" s="253"/>
      <c r="D45" s="253"/>
      <c r="E45" s="253"/>
      <c r="F45" s="253"/>
      <c r="G45" s="253"/>
      <c r="H45" s="253"/>
      <c r="I45" s="253"/>
      <c r="J45" s="253"/>
      <c r="K45" s="253"/>
      <c r="L45" s="253"/>
    </row>
    <row r="46" spans="1:18" ht="69" customHeight="1" x14ac:dyDescent="0.25">
      <c r="A46" s="5"/>
      <c r="B46" s="13" t="s">
        <v>145</v>
      </c>
      <c r="C46" s="253"/>
      <c r="D46" s="253"/>
      <c r="E46" s="253"/>
      <c r="F46" s="253"/>
      <c r="G46" s="253"/>
      <c r="H46" s="253"/>
      <c r="I46" s="253"/>
      <c r="J46" s="253"/>
      <c r="K46" s="253"/>
      <c r="L46" s="253"/>
    </row>
    <row r="47" spans="1:18" ht="51" customHeight="1" x14ac:dyDescent="0.25">
      <c r="A47" s="5"/>
      <c r="B47" s="13" t="s">
        <v>41</v>
      </c>
      <c r="C47" s="253"/>
      <c r="D47" s="253"/>
      <c r="E47" s="253"/>
      <c r="F47" s="253"/>
      <c r="G47" s="253"/>
      <c r="H47" s="253"/>
      <c r="I47" s="253"/>
      <c r="J47" s="253"/>
      <c r="K47" s="253"/>
      <c r="L47" s="253"/>
    </row>
    <row r="48" spans="1:18" ht="60" customHeight="1" x14ac:dyDescent="0.25">
      <c r="A48" s="5"/>
      <c r="B48" s="13" t="s">
        <v>42</v>
      </c>
      <c r="C48" s="253"/>
      <c r="D48" s="253"/>
      <c r="E48" s="253"/>
      <c r="F48" s="253"/>
      <c r="G48" s="253"/>
      <c r="H48" s="253"/>
      <c r="I48" s="253"/>
      <c r="J48" s="253"/>
      <c r="K48" s="253"/>
      <c r="L48" s="253"/>
    </row>
    <row r="49" spans="1:14" ht="68.099999999999994" customHeight="1" x14ac:dyDescent="0.25">
      <c r="A49" s="5"/>
      <c r="B49" s="13" t="s">
        <v>43</v>
      </c>
      <c r="C49" s="253"/>
      <c r="D49" s="253"/>
      <c r="E49" s="253"/>
      <c r="F49" s="253"/>
      <c r="G49" s="253"/>
      <c r="H49" s="253"/>
      <c r="I49" s="253"/>
      <c r="J49" s="253"/>
      <c r="K49" s="253"/>
      <c r="L49" s="253"/>
    </row>
    <row r="50" spans="1:14" ht="68.099999999999994" customHeight="1" x14ac:dyDescent="0.25">
      <c r="A50" s="5"/>
      <c r="B50" s="13" t="s">
        <v>44</v>
      </c>
      <c r="C50" s="253"/>
      <c r="D50" s="253"/>
      <c r="E50" s="253"/>
      <c r="F50" s="253"/>
      <c r="G50" s="253"/>
      <c r="H50" s="253"/>
      <c r="I50" s="253"/>
      <c r="J50" s="253"/>
      <c r="K50" s="253"/>
      <c r="L50" s="253"/>
    </row>
    <row r="51" spans="1:14" ht="51" customHeight="1" x14ac:dyDescent="0.25">
      <c r="A51" s="5"/>
      <c r="B51" s="13" t="s">
        <v>45</v>
      </c>
      <c r="C51" s="253"/>
      <c r="D51" s="253"/>
      <c r="E51" s="253"/>
      <c r="F51" s="253"/>
      <c r="G51" s="253"/>
      <c r="H51" s="253"/>
      <c r="I51" s="253"/>
      <c r="J51" s="253"/>
      <c r="K51" s="253"/>
      <c r="L51" s="253"/>
    </row>
    <row r="52" spans="1:14" ht="51" customHeight="1" x14ac:dyDescent="0.25">
      <c r="A52" s="5"/>
      <c r="B52" s="13" t="s">
        <v>46</v>
      </c>
      <c r="C52" s="253"/>
      <c r="D52" s="253"/>
      <c r="E52" s="253"/>
      <c r="F52" s="253"/>
      <c r="G52" s="253"/>
      <c r="H52" s="253"/>
      <c r="I52" s="253"/>
      <c r="J52" s="253"/>
      <c r="K52" s="253"/>
      <c r="L52" s="253"/>
    </row>
    <row r="53" spans="1:14" ht="68.099999999999994" customHeight="1" x14ac:dyDescent="0.25">
      <c r="A53" s="5"/>
      <c r="B53" s="13" t="s">
        <v>47</v>
      </c>
      <c r="C53" s="253"/>
      <c r="D53" s="253"/>
      <c r="E53" s="253"/>
      <c r="F53" s="253"/>
      <c r="G53" s="253"/>
      <c r="H53" s="253"/>
      <c r="I53" s="253"/>
      <c r="J53" s="253"/>
      <c r="K53" s="253"/>
      <c r="L53" s="253"/>
    </row>
    <row r="54" spans="1:14" ht="66" customHeight="1" x14ac:dyDescent="0.25">
      <c r="A54" s="5"/>
      <c r="B54" s="13" t="s">
        <v>48</v>
      </c>
      <c r="C54" s="253"/>
      <c r="D54" s="253"/>
      <c r="E54" s="253"/>
      <c r="F54" s="253"/>
      <c r="G54" s="253"/>
      <c r="H54" s="253"/>
      <c r="I54" s="253"/>
      <c r="J54" s="253"/>
      <c r="K54" s="253"/>
      <c r="L54" s="253"/>
    </row>
    <row r="55" spans="1:14" ht="51" customHeight="1" x14ac:dyDescent="0.25">
      <c r="A55" s="5"/>
      <c r="B55" s="13" t="s">
        <v>49</v>
      </c>
      <c r="C55" s="253"/>
      <c r="D55" s="253"/>
      <c r="E55" s="253"/>
      <c r="F55" s="253"/>
      <c r="G55" s="253"/>
      <c r="H55" s="253"/>
      <c r="I55" s="253"/>
      <c r="J55" s="253"/>
      <c r="K55" s="253"/>
      <c r="L55" s="253"/>
    </row>
    <row r="56" spans="1:14" ht="68.099999999999994" customHeight="1" x14ac:dyDescent="0.25">
      <c r="A56" s="5"/>
      <c r="B56" s="13" t="s">
        <v>50</v>
      </c>
      <c r="C56" s="253"/>
      <c r="D56" s="253"/>
      <c r="E56" s="253"/>
      <c r="F56" s="253"/>
      <c r="G56" s="253"/>
      <c r="H56" s="253"/>
      <c r="I56" s="253"/>
      <c r="J56" s="253"/>
      <c r="K56" s="253"/>
      <c r="L56" s="253"/>
    </row>
    <row r="57" spans="1:14" x14ac:dyDescent="0.25">
      <c r="A57" s="5"/>
      <c r="B57" s="254" t="s">
        <v>51</v>
      </c>
      <c r="C57" s="256"/>
      <c r="D57" s="257"/>
      <c r="E57" s="257"/>
      <c r="F57" s="257"/>
      <c r="G57" s="258"/>
      <c r="H57" s="14" t="s">
        <v>52</v>
      </c>
      <c r="I57" s="14" t="s">
        <v>53</v>
      </c>
      <c r="J57" s="15" t="s">
        <v>54</v>
      </c>
      <c r="K57" s="15" t="s">
        <v>55</v>
      </c>
      <c r="L57" s="15" t="s">
        <v>56</v>
      </c>
    </row>
    <row r="58" spans="1:14" x14ac:dyDescent="0.25">
      <c r="A58" s="5"/>
      <c r="B58" s="255"/>
      <c r="C58" s="251" t="s">
        <v>57</v>
      </c>
      <c r="D58" s="251"/>
      <c r="E58" s="251"/>
      <c r="F58" s="251"/>
      <c r="G58" s="251"/>
      <c r="H58" s="8">
        <v>1</v>
      </c>
      <c r="I58" s="8">
        <v>4</v>
      </c>
      <c r="J58" s="16" t="s">
        <v>58</v>
      </c>
      <c r="K58" s="17" t="s">
        <v>59</v>
      </c>
      <c r="L58" s="16" t="s">
        <v>60</v>
      </c>
      <c r="N58" s="6">
        <f>H58*I58</f>
        <v>4</v>
      </c>
    </row>
    <row r="59" spans="1:14" x14ac:dyDescent="0.25">
      <c r="A59" s="5"/>
      <c r="B59" s="255"/>
      <c r="C59" s="251" t="s">
        <v>61</v>
      </c>
      <c r="D59" s="251"/>
      <c r="E59" s="251"/>
      <c r="F59" s="251"/>
      <c r="G59" s="251"/>
      <c r="H59" s="8">
        <v>2</v>
      </c>
      <c r="I59" s="8">
        <v>6</v>
      </c>
      <c r="J59" s="16" t="s">
        <v>62</v>
      </c>
      <c r="K59" s="18" t="s">
        <v>63</v>
      </c>
      <c r="L59" s="16" t="s">
        <v>60</v>
      </c>
      <c r="N59" s="6">
        <f t="shared" ref="N59:N70" si="0">H59*I59</f>
        <v>12</v>
      </c>
    </row>
    <row r="60" spans="1:14" x14ac:dyDescent="0.25">
      <c r="A60" s="5"/>
      <c r="B60" s="255"/>
      <c r="C60" s="251" t="s">
        <v>64</v>
      </c>
      <c r="D60" s="251"/>
      <c r="E60" s="251"/>
      <c r="F60" s="251"/>
      <c r="G60" s="251"/>
      <c r="H60" s="8">
        <v>3</v>
      </c>
      <c r="I60" s="8">
        <v>5</v>
      </c>
      <c r="J60" s="16" t="s">
        <v>65</v>
      </c>
      <c r="K60" s="18" t="s">
        <v>66</v>
      </c>
      <c r="L60" s="16"/>
      <c r="N60" s="6">
        <f t="shared" si="0"/>
        <v>15</v>
      </c>
    </row>
    <row r="61" spans="1:14" x14ac:dyDescent="0.25">
      <c r="A61" s="5"/>
      <c r="B61" s="255"/>
      <c r="C61" s="250" t="s">
        <v>67</v>
      </c>
      <c r="D61" s="251"/>
      <c r="E61" s="251"/>
      <c r="F61" s="251"/>
      <c r="G61" s="251"/>
      <c r="H61" s="8">
        <v>2</v>
      </c>
      <c r="I61" s="8">
        <v>4</v>
      </c>
      <c r="J61" s="16" t="s">
        <v>68</v>
      </c>
      <c r="K61" s="18">
        <v>0</v>
      </c>
      <c r="L61" s="16"/>
      <c r="N61" s="6">
        <f t="shared" si="0"/>
        <v>8</v>
      </c>
    </row>
    <row r="62" spans="1:14" x14ac:dyDescent="0.25">
      <c r="A62" s="5"/>
      <c r="B62" s="255"/>
      <c r="C62" s="251" t="s">
        <v>69</v>
      </c>
      <c r="D62" s="251"/>
      <c r="E62" s="251"/>
      <c r="F62" s="251"/>
      <c r="G62" s="251"/>
      <c r="H62" s="8">
        <v>3</v>
      </c>
      <c r="I62" s="8">
        <v>6</v>
      </c>
      <c r="J62" s="19"/>
      <c r="K62" s="19"/>
      <c r="L62" s="19"/>
      <c r="N62" s="6">
        <f t="shared" si="0"/>
        <v>18</v>
      </c>
    </row>
    <row r="63" spans="1:14" x14ac:dyDescent="0.25">
      <c r="A63" s="5"/>
      <c r="B63" s="255"/>
      <c r="C63" s="251" t="s">
        <v>70</v>
      </c>
      <c r="D63" s="251"/>
      <c r="E63" s="251"/>
      <c r="F63" s="251"/>
      <c r="G63" s="251"/>
      <c r="H63" s="8">
        <v>2</v>
      </c>
      <c r="I63" s="8">
        <v>4</v>
      </c>
      <c r="J63" s="20" t="s">
        <v>71</v>
      </c>
      <c r="K63" s="21">
        <f>ROUND(MAX(N58:N70)/9,1)</f>
        <v>2</v>
      </c>
      <c r="L63" s="22" t="str">
        <f>IF(K63&gt;=3,"Perform DPIA","OK")</f>
        <v>OK</v>
      </c>
      <c r="N63" s="6">
        <f t="shared" si="0"/>
        <v>8</v>
      </c>
    </row>
    <row r="64" spans="1:14" x14ac:dyDescent="0.25">
      <c r="A64" s="5"/>
      <c r="B64" s="255"/>
      <c r="C64" s="251" t="s">
        <v>72</v>
      </c>
      <c r="D64" s="251"/>
      <c r="E64" s="251"/>
      <c r="F64" s="251"/>
      <c r="G64" s="251"/>
      <c r="H64" s="8">
        <v>2</v>
      </c>
      <c r="I64" s="8">
        <v>5</v>
      </c>
      <c r="J64" s="19"/>
      <c r="K64" s="19"/>
      <c r="L64" s="22"/>
      <c r="N64" s="6">
        <f t="shared" si="0"/>
        <v>10</v>
      </c>
    </row>
    <row r="65" spans="1:14" x14ac:dyDescent="0.25">
      <c r="A65" s="5"/>
      <c r="B65" s="255"/>
      <c r="C65" s="250" t="s">
        <v>73</v>
      </c>
      <c r="D65" s="251"/>
      <c r="E65" s="251"/>
      <c r="F65" s="251"/>
      <c r="G65" s="251"/>
      <c r="H65" s="8">
        <v>1</v>
      </c>
      <c r="I65" s="8">
        <v>3</v>
      </c>
      <c r="J65" s="19"/>
      <c r="K65" s="19"/>
      <c r="L65" s="19"/>
      <c r="N65" s="6">
        <f t="shared" si="0"/>
        <v>3</v>
      </c>
    </row>
    <row r="66" spans="1:14" x14ac:dyDescent="0.25">
      <c r="A66" s="5"/>
      <c r="B66" s="255"/>
      <c r="C66" s="251" t="s">
        <v>74</v>
      </c>
      <c r="D66" s="251"/>
      <c r="E66" s="251"/>
      <c r="F66" s="251"/>
      <c r="G66" s="251"/>
      <c r="H66" s="8">
        <v>0</v>
      </c>
      <c r="I66" s="8">
        <v>0</v>
      </c>
      <c r="J66" s="19"/>
      <c r="K66" s="19"/>
      <c r="L66" s="19"/>
      <c r="N66" s="6">
        <f t="shared" si="0"/>
        <v>0</v>
      </c>
    </row>
    <row r="67" spans="1:14" x14ac:dyDescent="0.25">
      <c r="A67" s="5"/>
      <c r="B67" s="255"/>
      <c r="C67" s="251" t="s">
        <v>75</v>
      </c>
      <c r="D67" s="251"/>
      <c r="E67" s="251"/>
      <c r="F67" s="251"/>
      <c r="G67" s="251"/>
      <c r="H67" s="8">
        <v>1</v>
      </c>
      <c r="I67" s="8">
        <v>3</v>
      </c>
      <c r="J67" s="19"/>
      <c r="K67" s="19"/>
      <c r="L67" s="19"/>
      <c r="N67" s="6">
        <f t="shared" si="0"/>
        <v>3</v>
      </c>
    </row>
    <row r="68" spans="1:14" x14ac:dyDescent="0.25">
      <c r="A68" s="5"/>
      <c r="B68" s="255"/>
      <c r="C68" s="251" t="s">
        <v>76</v>
      </c>
      <c r="D68" s="251"/>
      <c r="E68" s="251"/>
      <c r="F68" s="251"/>
      <c r="G68" s="251"/>
      <c r="H68" s="8">
        <v>0</v>
      </c>
      <c r="I68" s="8">
        <v>0</v>
      </c>
      <c r="J68" s="19"/>
      <c r="K68" s="19"/>
      <c r="L68" s="19"/>
      <c r="N68" s="6">
        <f t="shared" si="0"/>
        <v>0</v>
      </c>
    </row>
    <row r="69" spans="1:14" x14ac:dyDescent="0.25">
      <c r="A69" s="5"/>
      <c r="B69" s="255"/>
      <c r="C69" s="251" t="s">
        <v>77</v>
      </c>
      <c r="D69" s="251"/>
      <c r="E69" s="251"/>
      <c r="F69" s="251"/>
      <c r="G69" s="251"/>
      <c r="H69" s="8">
        <v>3</v>
      </c>
      <c r="I69" s="8">
        <v>6</v>
      </c>
      <c r="J69" s="19"/>
      <c r="K69" s="19"/>
      <c r="L69" s="19"/>
      <c r="N69" s="6">
        <f t="shared" si="0"/>
        <v>18</v>
      </c>
    </row>
    <row r="70" spans="1:14" x14ac:dyDescent="0.25">
      <c r="A70" s="5"/>
      <c r="B70" s="255"/>
      <c r="C70" s="252" t="s">
        <v>78</v>
      </c>
      <c r="D70" s="252"/>
      <c r="E70" s="252"/>
      <c r="F70" s="252"/>
      <c r="G70" s="252"/>
      <c r="H70" s="23"/>
      <c r="I70" s="23"/>
      <c r="J70" s="19"/>
      <c r="K70" s="19"/>
      <c r="L70" s="19"/>
      <c r="N70" s="6">
        <f t="shared" si="0"/>
        <v>0</v>
      </c>
    </row>
    <row r="71" spans="1:14" ht="48" customHeight="1" x14ac:dyDescent="0.25">
      <c r="A71" s="5"/>
      <c r="B71" s="24" t="s">
        <v>79</v>
      </c>
      <c r="C71" s="245"/>
      <c r="D71" s="246"/>
      <c r="E71" s="246"/>
      <c r="F71" s="246"/>
      <c r="G71" s="246"/>
      <c r="H71" s="246"/>
      <c r="I71" s="246"/>
      <c r="J71" s="246"/>
      <c r="K71" s="246"/>
      <c r="L71" s="247"/>
    </row>
    <row r="72" spans="1:14" x14ac:dyDescent="0.25">
      <c r="A72" s="3"/>
      <c r="B72" s="248" t="s">
        <v>80</v>
      </c>
      <c r="C72" s="248"/>
      <c r="D72" s="248"/>
      <c r="E72" s="248"/>
      <c r="F72" s="248"/>
      <c r="G72" s="248"/>
      <c r="H72" s="248"/>
      <c r="I72" s="248"/>
      <c r="J72" s="248"/>
      <c r="K72" s="248"/>
      <c r="L72" s="248"/>
    </row>
    <row r="73" spans="1:14" x14ac:dyDescent="0.25">
      <c r="A73" s="4"/>
      <c r="B73" s="249" t="s">
        <v>81</v>
      </c>
      <c r="C73" s="249"/>
      <c r="D73" s="249"/>
      <c r="E73" s="249"/>
      <c r="F73" s="249"/>
      <c r="G73" s="249"/>
      <c r="H73" s="249"/>
      <c r="I73" s="249"/>
      <c r="J73" s="249"/>
      <c r="K73" s="249"/>
      <c r="L73" s="249"/>
    </row>
    <row r="74" spans="1:14" ht="60.75" customHeight="1" x14ac:dyDescent="0.25">
      <c r="A74" s="7"/>
      <c r="B74" s="25" t="s">
        <v>82</v>
      </c>
      <c r="C74" s="250" t="s">
        <v>887</v>
      </c>
      <c r="D74" s="250"/>
      <c r="E74" s="250"/>
      <c r="F74" s="250"/>
      <c r="G74" s="250"/>
      <c r="H74" s="250"/>
      <c r="I74" s="250"/>
      <c r="J74" s="250"/>
      <c r="K74" s="250"/>
      <c r="L74" s="250"/>
    </row>
  </sheetData>
  <mergeCells count="95">
    <mergeCell ref="B6:L6"/>
    <mergeCell ref="B1:L1"/>
    <mergeCell ref="C2:L2"/>
    <mergeCell ref="C3:L3"/>
    <mergeCell ref="C4:L4"/>
    <mergeCell ref="C5:L5"/>
    <mergeCell ref="C8:L8"/>
    <mergeCell ref="B9:B22"/>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2:L32"/>
    <mergeCell ref="C22:G22"/>
    <mergeCell ref="H22:K22"/>
    <mergeCell ref="C23:L23"/>
    <mergeCell ref="C24:L24"/>
    <mergeCell ref="C25:L25"/>
    <mergeCell ref="C26:L26"/>
    <mergeCell ref="C27:L27"/>
    <mergeCell ref="C28:L28"/>
    <mergeCell ref="C29:L29"/>
    <mergeCell ref="C30:L30"/>
    <mergeCell ref="C31:L31"/>
    <mergeCell ref="C42:L42"/>
    <mergeCell ref="C33:L33"/>
    <mergeCell ref="C34:L34"/>
    <mergeCell ref="C35:L35"/>
    <mergeCell ref="B36:B37"/>
    <mergeCell ref="C36:D36"/>
    <mergeCell ref="E36:F36"/>
    <mergeCell ref="G36:H36"/>
    <mergeCell ref="I36:L37"/>
    <mergeCell ref="C37:D37"/>
    <mergeCell ref="E37:F37"/>
    <mergeCell ref="G37:H37"/>
    <mergeCell ref="B38:L38"/>
    <mergeCell ref="B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69:G69"/>
    <mergeCell ref="C55:L55"/>
    <mergeCell ref="C56:L56"/>
    <mergeCell ref="B57:B70"/>
    <mergeCell ref="C57:G57"/>
    <mergeCell ref="C58:G58"/>
    <mergeCell ref="C59:G59"/>
    <mergeCell ref="C60:G60"/>
    <mergeCell ref="C61:G61"/>
    <mergeCell ref="C62:G62"/>
    <mergeCell ref="C63:G63"/>
    <mergeCell ref="C64:G64"/>
    <mergeCell ref="C65:G65"/>
    <mergeCell ref="C66:G66"/>
    <mergeCell ref="C67:G67"/>
    <mergeCell ref="C68:G68"/>
    <mergeCell ref="C70:G70"/>
    <mergeCell ref="C71:L71"/>
    <mergeCell ref="B72:L72"/>
    <mergeCell ref="B73:L73"/>
    <mergeCell ref="C74:L74"/>
  </mergeCells>
  <dataValidations count="3">
    <dataValidation type="list" allowBlank="1" showInputMessage="1" showErrorMessage="1" sqref="G37:H37" xr:uid="{67D101B4-2E1B-4144-B763-6D5B1CAA6831}">
      <formula1>$R$37:$R$40</formula1>
    </dataValidation>
    <dataValidation type="list" allowBlank="1" showInputMessage="1" showErrorMessage="1" sqref="E37:F37" xr:uid="{698129CD-CF3F-4346-8F1D-6951F7550DD9}">
      <formula1>$Q$37:$Q$40</formula1>
    </dataValidation>
    <dataValidation type="list" allowBlank="1" showInputMessage="1" showErrorMessage="1" sqref="C37:D37" xr:uid="{F797A5FE-1EA7-4225-949D-032AA1AD169B}">
      <formula1>$P$37:$P$40</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44C0-589D-4550-AA80-2566F2B46AD3}">
  <dimension ref="A1:R76"/>
  <sheetViews>
    <sheetView topLeftCell="A65" zoomScaleNormal="100" workbookViewId="0">
      <selection activeCell="C42" sqref="C42:L42"/>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888</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889</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68" t="s">
        <v>890</v>
      </c>
      <c r="D8" s="268"/>
      <c r="E8" s="268"/>
      <c r="F8" s="268"/>
      <c r="G8" s="268"/>
      <c r="H8" s="268"/>
      <c r="I8" s="268"/>
      <c r="J8" s="268"/>
      <c r="K8" s="268"/>
      <c r="L8" s="268"/>
    </row>
    <row r="9" spans="1:15" ht="15" customHeight="1" x14ac:dyDescent="0.25">
      <c r="A9" s="1"/>
      <c r="B9" s="269" t="s">
        <v>93</v>
      </c>
      <c r="C9" s="270" t="s">
        <v>6</v>
      </c>
      <c r="D9" s="271"/>
      <c r="E9" s="271"/>
      <c r="F9" s="271"/>
      <c r="G9" s="271"/>
      <c r="H9" s="272" t="s">
        <v>7</v>
      </c>
      <c r="I9" s="272"/>
      <c r="J9" s="272"/>
      <c r="K9" s="272"/>
      <c r="L9" s="12" t="s">
        <v>8</v>
      </c>
    </row>
    <row r="10" spans="1:15" ht="25.5" customHeight="1" x14ac:dyDescent="0.25">
      <c r="A10" s="1"/>
      <c r="B10" s="300"/>
      <c r="C10" s="253" t="s">
        <v>325</v>
      </c>
      <c r="D10" s="253"/>
      <c r="E10" s="253"/>
      <c r="F10" s="253"/>
      <c r="G10" s="253"/>
      <c r="H10" s="253" t="s">
        <v>467</v>
      </c>
      <c r="I10" s="253"/>
      <c r="J10" s="253"/>
      <c r="K10" s="253"/>
      <c r="L10" s="27" t="s">
        <v>468</v>
      </c>
    </row>
    <row r="11" spans="1:15" ht="25.5" customHeight="1" x14ac:dyDescent="0.25">
      <c r="A11" s="1"/>
      <c r="B11" s="300"/>
      <c r="C11" s="265" t="s">
        <v>89</v>
      </c>
      <c r="D11" s="266"/>
      <c r="E11" s="266"/>
      <c r="F11" s="266"/>
      <c r="G11" s="267"/>
      <c r="H11" s="265" t="s">
        <v>467</v>
      </c>
      <c r="I11" s="266"/>
      <c r="J11" s="266"/>
      <c r="K11" s="267"/>
      <c r="L11" s="27" t="s">
        <v>468</v>
      </c>
    </row>
    <row r="12" spans="1:15" ht="25.5" customHeight="1" x14ac:dyDescent="0.25">
      <c r="A12" s="1"/>
      <c r="B12" s="300"/>
      <c r="C12" s="253" t="s">
        <v>473</v>
      </c>
      <c r="D12" s="253"/>
      <c r="E12" s="253"/>
      <c r="F12" s="253"/>
      <c r="G12" s="253"/>
      <c r="H12" s="265" t="s">
        <v>393</v>
      </c>
      <c r="I12" s="266"/>
      <c r="J12" s="266"/>
      <c r="K12" s="267"/>
      <c r="L12" s="27" t="s">
        <v>468</v>
      </c>
      <c r="O12"/>
    </row>
    <row r="13" spans="1:15" ht="25.5" customHeight="1" x14ac:dyDescent="0.25">
      <c r="A13" s="1"/>
      <c r="B13" s="300"/>
      <c r="C13" s="253" t="s">
        <v>474</v>
      </c>
      <c r="D13" s="253"/>
      <c r="E13" s="253"/>
      <c r="F13" s="253"/>
      <c r="G13" s="253"/>
      <c r="H13" s="265" t="s">
        <v>393</v>
      </c>
      <c r="I13" s="266"/>
      <c r="J13" s="266"/>
      <c r="K13" s="267"/>
      <c r="L13" s="27" t="s">
        <v>468</v>
      </c>
    </row>
    <row r="14" spans="1:15" ht="25.5" customHeight="1" x14ac:dyDescent="0.25">
      <c r="A14" s="1"/>
      <c r="B14" s="300"/>
      <c r="C14" s="265" t="s">
        <v>486</v>
      </c>
      <c r="D14" s="266"/>
      <c r="E14" s="266"/>
      <c r="F14" s="266"/>
      <c r="G14" s="267"/>
      <c r="H14" s="265" t="s">
        <v>259</v>
      </c>
      <c r="I14" s="266"/>
      <c r="J14" s="266"/>
      <c r="K14" s="267"/>
      <c r="L14" s="27" t="s">
        <v>519</v>
      </c>
    </row>
    <row r="15" spans="1:15" ht="25.5" customHeight="1" x14ac:dyDescent="0.25">
      <c r="A15" s="1"/>
      <c r="B15" s="300"/>
      <c r="C15" s="253" t="s">
        <v>891</v>
      </c>
      <c r="D15" s="253"/>
      <c r="E15" s="253"/>
      <c r="F15" s="253"/>
      <c r="G15" s="253"/>
      <c r="H15" s="253" t="s">
        <v>892</v>
      </c>
      <c r="I15" s="253"/>
      <c r="J15" s="253"/>
      <c r="K15" s="253"/>
      <c r="L15" s="27" t="s">
        <v>470</v>
      </c>
    </row>
    <row r="16" spans="1:15" ht="25.5" customHeight="1" x14ac:dyDescent="0.25">
      <c r="A16" s="1"/>
      <c r="B16" s="300"/>
      <c r="C16" s="265" t="s">
        <v>893</v>
      </c>
      <c r="D16" s="266"/>
      <c r="E16" s="266"/>
      <c r="F16" s="266"/>
      <c r="G16" s="267"/>
      <c r="H16" s="265" t="s">
        <v>892</v>
      </c>
      <c r="I16" s="266"/>
      <c r="J16" s="266"/>
      <c r="K16" s="267"/>
      <c r="L16" s="27" t="s">
        <v>470</v>
      </c>
    </row>
    <row r="17" spans="1:12" ht="25.5" customHeight="1" x14ac:dyDescent="0.25">
      <c r="A17" s="1"/>
      <c r="B17" s="300"/>
      <c r="C17" s="265" t="s">
        <v>894</v>
      </c>
      <c r="D17" s="266"/>
      <c r="E17" s="266"/>
      <c r="F17" s="266"/>
      <c r="G17" s="267"/>
      <c r="H17" s="265" t="s">
        <v>895</v>
      </c>
      <c r="I17" s="266"/>
      <c r="J17" s="266"/>
      <c r="K17" s="267"/>
      <c r="L17" s="27" t="s">
        <v>470</v>
      </c>
    </row>
    <row r="18" spans="1:12" ht="25.5" customHeight="1" x14ac:dyDescent="0.25">
      <c r="A18" s="1"/>
      <c r="B18" s="300"/>
      <c r="C18" s="265" t="s">
        <v>258</v>
      </c>
      <c r="D18" s="266"/>
      <c r="E18" s="266"/>
      <c r="F18" s="266"/>
      <c r="G18" s="267"/>
      <c r="H18" s="265" t="s">
        <v>259</v>
      </c>
      <c r="I18" s="266"/>
      <c r="J18" s="266"/>
      <c r="K18" s="267"/>
      <c r="L18" s="27" t="s">
        <v>470</v>
      </c>
    </row>
    <row r="19" spans="1:12" ht="25.5" customHeight="1" x14ac:dyDescent="0.25">
      <c r="A19" s="1"/>
      <c r="B19" s="300"/>
      <c r="C19" s="265" t="s">
        <v>896</v>
      </c>
      <c r="D19" s="266"/>
      <c r="E19" s="266"/>
      <c r="F19" s="266"/>
      <c r="G19" s="267"/>
      <c r="H19" s="265" t="s">
        <v>897</v>
      </c>
      <c r="I19" s="266"/>
      <c r="J19" s="266"/>
      <c r="K19" s="267"/>
      <c r="L19" s="27" t="s">
        <v>470</v>
      </c>
    </row>
    <row r="20" spans="1:12" ht="25.5" customHeight="1" x14ac:dyDescent="0.25">
      <c r="A20" s="1"/>
      <c r="B20" s="300"/>
      <c r="C20" s="265" t="s">
        <v>898</v>
      </c>
      <c r="D20" s="266"/>
      <c r="E20" s="266"/>
      <c r="F20" s="266"/>
      <c r="G20" s="267"/>
      <c r="H20" s="265" t="s">
        <v>899</v>
      </c>
      <c r="I20" s="266"/>
      <c r="J20" s="266"/>
      <c r="K20" s="267"/>
      <c r="L20" s="27" t="s">
        <v>900</v>
      </c>
    </row>
    <row r="21" spans="1:12" ht="25.5" customHeight="1" x14ac:dyDescent="0.25">
      <c r="A21" s="1"/>
      <c r="B21" s="300"/>
      <c r="C21" s="265" t="s">
        <v>901</v>
      </c>
      <c r="D21" s="266"/>
      <c r="E21" s="266"/>
      <c r="F21" s="266"/>
      <c r="G21" s="267"/>
      <c r="H21" s="265" t="s">
        <v>87</v>
      </c>
      <c r="I21" s="266"/>
      <c r="J21" s="266"/>
      <c r="K21" s="267"/>
      <c r="L21" s="27" t="s">
        <v>507</v>
      </c>
    </row>
    <row r="22" spans="1:12" ht="25.5" customHeight="1" x14ac:dyDescent="0.25">
      <c r="A22" s="1"/>
      <c r="B22" s="300"/>
      <c r="C22" s="265" t="s">
        <v>902</v>
      </c>
      <c r="D22" s="266"/>
      <c r="E22" s="266"/>
      <c r="F22" s="266"/>
      <c r="G22" s="267"/>
      <c r="H22" s="265" t="s">
        <v>87</v>
      </c>
      <c r="I22" s="266"/>
      <c r="J22" s="266"/>
      <c r="K22" s="267"/>
      <c r="L22" s="27" t="s">
        <v>470</v>
      </c>
    </row>
    <row r="23" spans="1:12" ht="25.5" customHeight="1" x14ac:dyDescent="0.25">
      <c r="A23" s="1"/>
      <c r="B23" s="300"/>
      <c r="C23" s="265" t="s">
        <v>903</v>
      </c>
      <c r="D23" s="266"/>
      <c r="E23" s="266"/>
      <c r="F23" s="266"/>
      <c r="G23" s="267"/>
      <c r="H23" s="265" t="s">
        <v>904</v>
      </c>
      <c r="I23" s="266"/>
      <c r="J23" s="266"/>
      <c r="K23" s="267"/>
      <c r="L23" s="27" t="s">
        <v>905</v>
      </c>
    </row>
    <row r="24" spans="1:12" ht="25.5" customHeight="1" x14ac:dyDescent="0.25">
      <c r="A24" s="1"/>
      <c r="B24" s="301"/>
      <c r="C24" s="265"/>
      <c r="D24" s="266"/>
      <c r="E24" s="266"/>
      <c r="F24" s="266"/>
      <c r="G24" s="267"/>
      <c r="H24" s="265"/>
      <c r="I24" s="266"/>
      <c r="J24" s="266"/>
      <c r="K24" s="267"/>
      <c r="L24" s="27"/>
    </row>
    <row r="25" spans="1:12" ht="75.75" customHeight="1" x14ac:dyDescent="0.25">
      <c r="A25" s="1"/>
      <c r="B25" s="11" t="s">
        <v>94</v>
      </c>
      <c r="C25" s="253" t="s">
        <v>906</v>
      </c>
      <c r="D25" s="253"/>
      <c r="E25" s="253"/>
      <c r="F25" s="253"/>
      <c r="G25" s="253"/>
      <c r="H25" s="253"/>
      <c r="I25" s="253"/>
      <c r="J25" s="253"/>
      <c r="K25" s="253"/>
      <c r="L25" s="253"/>
    </row>
    <row r="26" spans="1:12" ht="57.75" customHeight="1" x14ac:dyDescent="0.25">
      <c r="A26" s="1"/>
      <c r="B26" s="9" t="s">
        <v>10</v>
      </c>
      <c r="C26" s="253" t="s">
        <v>907</v>
      </c>
      <c r="D26" s="253"/>
      <c r="E26" s="253"/>
      <c r="F26" s="253"/>
      <c r="G26" s="253"/>
      <c r="H26" s="253"/>
      <c r="I26" s="253"/>
      <c r="J26" s="253"/>
      <c r="K26" s="253"/>
      <c r="L26" s="253"/>
    </row>
    <row r="27" spans="1:12" ht="96" customHeight="1" x14ac:dyDescent="0.25">
      <c r="A27" s="1"/>
      <c r="B27" s="9" t="s">
        <v>95</v>
      </c>
      <c r="C27" s="253" t="s">
        <v>908</v>
      </c>
      <c r="D27" s="253"/>
      <c r="E27" s="253"/>
      <c r="F27" s="253"/>
      <c r="G27" s="253"/>
      <c r="H27" s="253"/>
      <c r="I27" s="253"/>
      <c r="J27" s="253"/>
      <c r="K27" s="253"/>
      <c r="L27" s="253"/>
    </row>
    <row r="28" spans="1:12" ht="120.75" customHeight="1" x14ac:dyDescent="0.25">
      <c r="A28" s="1"/>
      <c r="B28" s="9" t="s">
        <v>96</v>
      </c>
      <c r="C28" s="253" t="s">
        <v>909</v>
      </c>
      <c r="D28" s="253"/>
      <c r="E28" s="253"/>
      <c r="F28" s="253"/>
      <c r="G28" s="253"/>
      <c r="H28" s="253"/>
      <c r="I28" s="253"/>
      <c r="J28" s="253"/>
      <c r="K28" s="253"/>
      <c r="L28" s="253"/>
    </row>
    <row r="29" spans="1:12" ht="86.25" customHeight="1" x14ac:dyDescent="0.25">
      <c r="A29" s="1"/>
      <c r="B29" s="13" t="s">
        <v>90</v>
      </c>
      <c r="C29" s="253" t="s">
        <v>910</v>
      </c>
      <c r="D29" s="253"/>
      <c r="E29" s="253"/>
      <c r="F29" s="253"/>
      <c r="G29" s="253"/>
      <c r="H29" s="253"/>
      <c r="I29" s="253"/>
      <c r="J29" s="253"/>
      <c r="K29" s="253"/>
      <c r="L29" s="253"/>
    </row>
    <row r="30" spans="1:12" ht="79.5" customHeight="1" x14ac:dyDescent="0.25">
      <c r="A30" s="1"/>
      <c r="B30" s="13" t="s">
        <v>11</v>
      </c>
      <c r="C30" s="253" t="s">
        <v>911</v>
      </c>
      <c r="D30" s="253"/>
      <c r="E30" s="253"/>
      <c r="F30" s="253"/>
      <c r="G30" s="253"/>
      <c r="H30" s="253"/>
      <c r="I30" s="253"/>
      <c r="J30" s="253"/>
      <c r="K30" s="253"/>
      <c r="L30" s="253"/>
    </row>
    <row r="31" spans="1:12" ht="89.25" customHeight="1" x14ac:dyDescent="0.25">
      <c r="A31" s="1"/>
      <c r="B31" s="13" t="s">
        <v>12</v>
      </c>
      <c r="C31" s="253" t="s">
        <v>912</v>
      </c>
      <c r="D31" s="253"/>
      <c r="E31" s="253"/>
      <c r="F31" s="253"/>
      <c r="G31" s="253"/>
      <c r="H31" s="253"/>
      <c r="I31" s="253"/>
      <c r="J31" s="253"/>
      <c r="K31" s="253"/>
      <c r="L31" s="253"/>
    </row>
    <row r="32" spans="1:12" ht="50.25" customHeight="1" x14ac:dyDescent="0.25">
      <c r="A32" s="1"/>
      <c r="B32" s="13" t="s">
        <v>13</v>
      </c>
      <c r="C32" s="253" t="s">
        <v>125</v>
      </c>
      <c r="D32" s="253"/>
      <c r="E32" s="253"/>
      <c r="F32" s="253"/>
      <c r="G32" s="253"/>
      <c r="H32" s="253"/>
      <c r="I32" s="253"/>
      <c r="J32" s="253"/>
      <c r="K32" s="253"/>
      <c r="L32" s="253"/>
    </row>
    <row r="33" spans="1:18" ht="33.950000000000003" customHeight="1" x14ac:dyDescent="0.25">
      <c r="A33" s="1"/>
      <c r="B33" s="13" t="s">
        <v>14</v>
      </c>
      <c r="C33" s="253" t="s">
        <v>125</v>
      </c>
      <c r="D33" s="253"/>
      <c r="E33" s="253"/>
      <c r="F33" s="253"/>
      <c r="G33" s="253"/>
      <c r="H33" s="253"/>
      <c r="I33" s="253"/>
      <c r="J33" s="253"/>
      <c r="K33" s="253"/>
      <c r="L33" s="253"/>
    </row>
    <row r="34" spans="1:18" ht="94.5" customHeight="1" x14ac:dyDescent="0.25">
      <c r="A34" s="1"/>
      <c r="B34" s="13" t="s">
        <v>91</v>
      </c>
      <c r="C34" s="253" t="s">
        <v>913</v>
      </c>
      <c r="D34" s="253"/>
      <c r="E34" s="253"/>
      <c r="F34" s="253"/>
      <c r="G34" s="253"/>
      <c r="H34" s="253"/>
      <c r="I34" s="253"/>
      <c r="J34" s="253"/>
      <c r="K34" s="253"/>
      <c r="L34" s="253"/>
    </row>
    <row r="35" spans="1:18" ht="49.5" customHeight="1" x14ac:dyDescent="0.25">
      <c r="A35" s="1"/>
      <c r="B35" s="13" t="s">
        <v>15</v>
      </c>
      <c r="C35" s="166" t="s">
        <v>100</v>
      </c>
      <c r="D35" s="167"/>
      <c r="E35" s="167"/>
      <c r="F35" s="167"/>
      <c r="G35" s="167"/>
      <c r="H35" s="167"/>
      <c r="I35" s="167"/>
      <c r="J35" s="167"/>
      <c r="K35" s="167"/>
      <c r="L35" s="168"/>
    </row>
    <row r="36" spans="1:18" ht="30" customHeight="1" x14ac:dyDescent="0.25">
      <c r="A36" s="1"/>
      <c r="B36" s="13" t="s">
        <v>16</v>
      </c>
      <c r="C36" s="264" t="s">
        <v>496</v>
      </c>
      <c r="D36" s="264"/>
      <c r="E36" s="264"/>
      <c r="F36" s="264"/>
      <c r="G36" s="264"/>
      <c r="H36" s="264"/>
      <c r="I36" s="264"/>
      <c r="J36" s="264"/>
      <c r="K36" s="264"/>
      <c r="L36" s="264"/>
    </row>
    <row r="37" spans="1:18" ht="43.5" customHeight="1" x14ac:dyDescent="0.25">
      <c r="A37" s="1"/>
      <c r="B37" s="13" t="s">
        <v>17</v>
      </c>
      <c r="C37" s="253" t="s">
        <v>127</v>
      </c>
      <c r="D37" s="253"/>
      <c r="E37" s="253"/>
      <c r="F37" s="253"/>
      <c r="G37" s="253"/>
      <c r="H37" s="253"/>
      <c r="I37" s="253"/>
      <c r="J37" s="253"/>
      <c r="K37" s="253"/>
      <c r="L37" s="253"/>
    </row>
    <row r="38" spans="1:18" x14ac:dyDescent="0.25">
      <c r="A38" s="1"/>
      <c r="B38" s="259" t="s">
        <v>532</v>
      </c>
      <c r="C38" s="261" t="s">
        <v>18</v>
      </c>
      <c r="D38" s="261"/>
      <c r="E38" s="261" t="s">
        <v>19</v>
      </c>
      <c r="F38" s="261"/>
      <c r="G38" s="261" t="s">
        <v>20</v>
      </c>
      <c r="H38" s="261"/>
      <c r="I38" s="262"/>
      <c r="J38" s="262"/>
      <c r="K38" s="262"/>
      <c r="L38" s="262"/>
    </row>
    <row r="39" spans="1:18" ht="34.5" customHeight="1" x14ac:dyDescent="0.25">
      <c r="A39" s="1"/>
      <c r="B39" s="260"/>
      <c r="C39" s="261" t="s">
        <v>21</v>
      </c>
      <c r="D39" s="261"/>
      <c r="E39" s="261" t="s">
        <v>22</v>
      </c>
      <c r="F39" s="261"/>
      <c r="G39" s="261" t="s">
        <v>23</v>
      </c>
      <c r="H39" s="261"/>
      <c r="I39" s="263"/>
      <c r="J39" s="263"/>
      <c r="K39" s="263"/>
      <c r="L39" s="263"/>
      <c r="P39" s="2" t="s">
        <v>24</v>
      </c>
      <c r="Q39" s="2" t="s">
        <v>25</v>
      </c>
      <c r="R39" s="2" t="s">
        <v>26</v>
      </c>
    </row>
    <row r="40" spans="1:18" x14ac:dyDescent="0.25">
      <c r="A40" s="3"/>
      <c r="B40" s="248" t="s">
        <v>27</v>
      </c>
      <c r="C40" s="248"/>
      <c r="D40" s="248"/>
      <c r="E40" s="248"/>
      <c r="F40" s="248"/>
      <c r="G40" s="248"/>
      <c r="H40" s="248"/>
      <c r="I40" s="248"/>
      <c r="J40" s="248"/>
      <c r="K40" s="248"/>
      <c r="L40" s="248"/>
      <c r="P40" s="2" t="s">
        <v>28</v>
      </c>
      <c r="Q40" s="2" t="s">
        <v>29</v>
      </c>
      <c r="R40" s="2" t="s">
        <v>23</v>
      </c>
    </row>
    <row r="41" spans="1:18" x14ac:dyDescent="0.25">
      <c r="A41" s="4"/>
      <c r="B41" s="249" t="s">
        <v>30</v>
      </c>
      <c r="C41" s="249"/>
      <c r="D41" s="249"/>
      <c r="E41" s="249"/>
      <c r="F41" s="249"/>
      <c r="G41" s="249"/>
      <c r="H41" s="249"/>
      <c r="I41" s="249"/>
      <c r="J41" s="249"/>
      <c r="K41" s="249"/>
      <c r="L41" s="249"/>
      <c r="P41" s="2" t="s">
        <v>21</v>
      </c>
      <c r="Q41" s="2" t="s">
        <v>22</v>
      </c>
      <c r="R41" s="2" t="s">
        <v>31</v>
      </c>
    </row>
    <row r="42" spans="1:18" ht="51.95" customHeight="1" x14ac:dyDescent="0.25">
      <c r="A42" s="5"/>
      <c r="B42" s="13" t="s">
        <v>32</v>
      </c>
      <c r="C42" s="253"/>
      <c r="D42" s="253"/>
      <c r="E42" s="253"/>
      <c r="F42" s="253"/>
      <c r="G42" s="253"/>
      <c r="H42" s="253"/>
      <c r="I42" s="253"/>
      <c r="J42" s="253"/>
      <c r="K42" s="253"/>
      <c r="L42" s="253"/>
      <c r="P42" s="2" t="s">
        <v>33</v>
      </c>
      <c r="Q42" s="2" t="s">
        <v>34</v>
      </c>
      <c r="R42" s="2" t="s">
        <v>35</v>
      </c>
    </row>
    <row r="43" spans="1:18" ht="51" customHeight="1" x14ac:dyDescent="0.25">
      <c r="A43" s="5"/>
      <c r="B43" s="13" t="s">
        <v>36</v>
      </c>
      <c r="C43" s="253"/>
      <c r="D43" s="253"/>
      <c r="E43" s="253"/>
      <c r="F43" s="253"/>
      <c r="G43" s="253"/>
      <c r="H43" s="253"/>
      <c r="I43" s="253"/>
      <c r="J43" s="253"/>
      <c r="K43" s="253"/>
      <c r="L43" s="253"/>
    </row>
    <row r="44" spans="1:18" ht="51" customHeight="1" x14ac:dyDescent="0.25">
      <c r="A44" s="5"/>
      <c r="B44" s="13" t="s">
        <v>37</v>
      </c>
      <c r="C44" s="253"/>
      <c r="D44" s="253"/>
      <c r="E44" s="253"/>
      <c r="F44" s="253"/>
      <c r="G44" s="253"/>
      <c r="H44" s="253"/>
      <c r="I44" s="253"/>
      <c r="J44" s="253"/>
      <c r="K44" s="253"/>
      <c r="L44" s="253"/>
    </row>
    <row r="45" spans="1:18" ht="84.95" customHeight="1" x14ac:dyDescent="0.25">
      <c r="A45" s="5"/>
      <c r="B45" s="13" t="s">
        <v>38</v>
      </c>
      <c r="C45" s="253"/>
      <c r="D45" s="253"/>
      <c r="E45" s="253"/>
      <c r="F45" s="253"/>
      <c r="G45" s="253"/>
      <c r="H45" s="253"/>
      <c r="I45" s="253"/>
      <c r="J45" s="253"/>
      <c r="K45" s="253"/>
      <c r="L45" s="253"/>
    </row>
    <row r="46" spans="1:18" ht="33.950000000000003" customHeight="1" x14ac:dyDescent="0.25">
      <c r="A46" s="5"/>
      <c r="B46" s="13" t="s">
        <v>39</v>
      </c>
      <c r="C46" s="253"/>
      <c r="D46" s="253"/>
      <c r="E46" s="253"/>
      <c r="F46" s="253"/>
      <c r="G46" s="253"/>
      <c r="H46" s="253"/>
      <c r="I46" s="253"/>
      <c r="J46" s="253"/>
      <c r="K46" s="253"/>
      <c r="L46" s="253"/>
    </row>
    <row r="47" spans="1:18" ht="51" customHeight="1" x14ac:dyDescent="0.25">
      <c r="A47" s="5"/>
      <c r="B47" s="13" t="s">
        <v>40</v>
      </c>
      <c r="C47" s="253"/>
      <c r="D47" s="253"/>
      <c r="E47" s="253"/>
      <c r="F47" s="253"/>
      <c r="G47" s="253"/>
      <c r="H47" s="253"/>
      <c r="I47" s="253"/>
      <c r="J47" s="253"/>
      <c r="K47" s="253"/>
      <c r="L47" s="253"/>
    </row>
    <row r="48" spans="1:18" ht="69" customHeight="1" x14ac:dyDescent="0.25">
      <c r="A48" s="5"/>
      <c r="B48" s="13" t="s">
        <v>145</v>
      </c>
      <c r="C48" s="253"/>
      <c r="D48" s="253"/>
      <c r="E48" s="253"/>
      <c r="F48" s="253"/>
      <c r="G48" s="253"/>
      <c r="H48" s="253"/>
      <c r="I48" s="253"/>
      <c r="J48" s="253"/>
      <c r="K48" s="253"/>
      <c r="L48" s="253"/>
    </row>
    <row r="49" spans="1:14" ht="51" customHeight="1" x14ac:dyDescent="0.25">
      <c r="A49" s="5"/>
      <c r="B49" s="13" t="s">
        <v>41</v>
      </c>
      <c r="C49" s="253"/>
      <c r="D49" s="253"/>
      <c r="E49" s="253"/>
      <c r="F49" s="253"/>
      <c r="G49" s="253"/>
      <c r="H49" s="253"/>
      <c r="I49" s="253"/>
      <c r="J49" s="253"/>
      <c r="K49" s="253"/>
      <c r="L49" s="253"/>
    </row>
    <row r="50" spans="1:14" ht="60" customHeight="1" x14ac:dyDescent="0.25">
      <c r="A50" s="5"/>
      <c r="B50" s="13" t="s">
        <v>42</v>
      </c>
      <c r="C50" s="253"/>
      <c r="D50" s="253"/>
      <c r="E50" s="253"/>
      <c r="F50" s="253"/>
      <c r="G50" s="253"/>
      <c r="H50" s="253"/>
      <c r="I50" s="253"/>
      <c r="J50" s="253"/>
      <c r="K50" s="253"/>
      <c r="L50" s="253"/>
    </row>
    <row r="51" spans="1:14" ht="68.099999999999994" customHeight="1" x14ac:dyDescent="0.25">
      <c r="A51" s="5"/>
      <c r="B51" s="13" t="s">
        <v>43</v>
      </c>
      <c r="C51" s="253"/>
      <c r="D51" s="253"/>
      <c r="E51" s="253"/>
      <c r="F51" s="253"/>
      <c r="G51" s="253"/>
      <c r="H51" s="253"/>
      <c r="I51" s="253"/>
      <c r="J51" s="253"/>
      <c r="K51" s="253"/>
      <c r="L51" s="253"/>
    </row>
    <row r="52" spans="1:14" ht="68.099999999999994" customHeight="1" x14ac:dyDescent="0.25">
      <c r="A52" s="5"/>
      <c r="B52" s="13" t="s">
        <v>44</v>
      </c>
      <c r="C52" s="253"/>
      <c r="D52" s="253"/>
      <c r="E52" s="253"/>
      <c r="F52" s="253"/>
      <c r="G52" s="253"/>
      <c r="H52" s="253"/>
      <c r="I52" s="253"/>
      <c r="J52" s="253"/>
      <c r="K52" s="253"/>
      <c r="L52" s="253"/>
    </row>
    <row r="53" spans="1:14" ht="51" customHeight="1" x14ac:dyDescent="0.25">
      <c r="A53" s="5"/>
      <c r="B53" s="13" t="s">
        <v>45</v>
      </c>
      <c r="C53" s="253"/>
      <c r="D53" s="253"/>
      <c r="E53" s="253"/>
      <c r="F53" s="253"/>
      <c r="G53" s="253"/>
      <c r="H53" s="253"/>
      <c r="I53" s="253"/>
      <c r="J53" s="253"/>
      <c r="K53" s="253"/>
      <c r="L53" s="253"/>
    </row>
    <row r="54" spans="1:14" ht="51" customHeight="1" x14ac:dyDescent="0.25">
      <c r="A54" s="5"/>
      <c r="B54" s="13" t="s">
        <v>46</v>
      </c>
      <c r="C54" s="253"/>
      <c r="D54" s="253"/>
      <c r="E54" s="253"/>
      <c r="F54" s="253"/>
      <c r="G54" s="253"/>
      <c r="H54" s="253"/>
      <c r="I54" s="253"/>
      <c r="J54" s="253"/>
      <c r="K54" s="253"/>
      <c r="L54" s="253"/>
    </row>
    <row r="55" spans="1:14" ht="68.099999999999994" customHeight="1" x14ac:dyDescent="0.25">
      <c r="A55" s="5"/>
      <c r="B55" s="13" t="s">
        <v>47</v>
      </c>
      <c r="C55" s="253"/>
      <c r="D55" s="253"/>
      <c r="E55" s="253"/>
      <c r="F55" s="253"/>
      <c r="G55" s="253"/>
      <c r="H55" s="253"/>
      <c r="I55" s="253"/>
      <c r="J55" s="253"/>
      <c r="K55" s="253"/>
      <c r="L55" s="253"/>
    </row>
    <row r="56" spans="1:14" ht="66" customHeight="1" x14ac:dyDescent="0.25">
      <c r="A56" s="5"/>
      <c r="B56" s="13" t="s">
        <v>48</v>
      </c>
      <c r="C56" s="253"/>
      <c r="D56" s="253"/>
      <c r="E56" s="253"/>
      <c r="F56" s="253"/>
      <c r="G56" s="253"/>
      <c r="H56" s="253"/>
      <c r="I56" s="253"/>
      <c r="J56" s="253"/>
      <c r="K56" s="253"/>
      <c r="L56" s="253"/>
    </row>
    <row r="57" spans="1:14" ht="51" customHeight="1" x14ac:dyDescent="0.25">
      <c r="A57" s="5"/>
      <c r="B57" s="13" t="s">
        <v>49</v>
      </c>
      <c r="C57" s="253"/>
      <c r="D57" s="253"/>
      <c r="E57" s="253"/>
      <c r="F57" s="253"/>
      <c r="G57" s="253"/>
      <c r="H57" s="253"/>
      <c r="I57" s="253"/>
      <c r="J57" s="253"/>
      <c r="K57" s="253"/>
      <c r="L57" s="253"/>
    </row>
    <row r="58" spans="1:14" ht="68.099999999999994" customHeight="1" x14ac:dyDescent="0.25">
      <c r="A58" s="5"/>
      <c r="B58" s="13" t="s">
        <v>50</v>
      </c>
      <c r="C58" s="253"/>
      <c r="D58" s="253"/>
      <c r="E58" s="253"/>
      <c r="F58" s="253"/>
      <c r="G58" s="253"/>
      <c r="H58" s="253"/>
      <c r="I58" s="253"/>
      <c r="J58" s="253"/>
      <c r="K58" s="253"/>
      <c r="L58" s="253"/>
    </row>
    <row r="59" spans="1:14" x14ac:dyDescent="0.25">
      <c r="A59" s="5"/>
      <c r="B59" s="254" t="s">
        <v>51</v>
      </c>
      <c r="C59" s="256"/>
      <c r="D59" s="257"/>
      <c r="E59" s="257"/>
      <c r="F59" s="257"/>
      <c r="G59" s="258"/>
      <c r="H59" s="14" t="s">
        <v>52</v>
      </c>
      <c r="I59" s="14" t="s">
        <v>53</v>
      </c>
      <c r="J59" s="15" t="s">
        <v>54</v>
      </c>
      <c r="K59" s="15" t="s">
        <v>55</v>
      </c>
      <c r="L59" s="15" t="s">
        <v>56</v>
      </c>
    </row>
    <row r="60" spans="1:14" x14ac:dyDescent="0.25">
      <c r="A60" s="5"/>
      <c r="B60" s="255"/>
      <c r="C60" s="251" t="s">
        <v>57</v>
      </c>
      <c r="D60" s="251"/>
      <c r="E60" s="251"/>
      <c r="F60" s="251"/>
      <c r="G60" s="251"/>
      <c r="H60" s="8">
        <v>1</v>
      </c>
      <c r="I60" s="8">
        <v>4</v>
      </c>
      <c r="J60" s="16" t="s">
        <v>58</v>
      </c>
      <c r="K60" s="17" t="s">
        <v>59</v>
      </c>
      <c r="L60" s="16" t="s">
        <v>60</v>
      </c>
      <c r="N60" s="6">
        <f>H60*I60</f>
        <v>4</v>
      </c>
    </row>
    <row r="61" spans="1:14" x14ac:dyDescent="0.25">
      <c r="A61" s="5"/>
      <c r="B61" s="255"/>
      <c r="C61" s="251" t="s">
        <v>61</v>
      </c>
      <c r="D61" s="251"/>
      <c r="E61" s="251"/>
      <c r="F61" s="251"/>
      <c r="G61" s="251"/>
      <c r="H61" s="8">
        <v>2</v>
      </c>
      <c r="I61" s="8">
        <v>6</v>
      </c>
      <c r="J61" s="16" t="s">
        <v>62</v>
      </c>
      <c r="K61" s="18" t="s">
        <v>63</v>
      </c>
      <c r="L61" s="16" t="s">
        <v>60</v>
      </c>
      <c r="N61" s="6">
        <f t="shared" ref="N61:N72" si="0">H61*I61</f>
        <v>12</v>
      </c>
    </row>
    <row r="62" spans="1:14" x14ac:dyDescent="0.25">
      <c r="A62" s="5"/>
      <c r="B62" s="255"/>
      <c r="C62" s="251" t="s">
        <v>64</v>
      </c>
      <c r="D62" s="251"/>
      <c r="E62" s="251"/>
      <c r="F62" s="251"/>
      <c r="G62" s="251"/>
      <c r="H62" s="8">
        <v>3</v>
      </c>
      <c r="I62" s="8">
        <v>5</v>
      </c>
      <c r="J62" s="16" t="s">
        <v>65</v>
      </c>
      <c r="K62" s="18" t="s">
        <v>66</v>
      </c>
      <c r="L62" s="16"/>
      <c r="N62" s="6">
        <f t="shared" si="0"/>
        <v>15</v>
      </c>
    </row>
    <row r="63" spans="1:14" x14ac:dyDescent="0.25">
      <c r="A63" s="5"/>
      <c r="B63" s="255"/>
      <c r="C63" s="250" t="s">
        <v>67</v>
      </c>
      <c r="D63" s="251"/>
      <c r="E63" s="251"/>
      <c r="F63" s="251"/>
      <c r="G63" s="251"/>
      <c r="H63" s="8">
        <v>2</v>
      </c>
      <c r="I63" s="8">
        <v>4</v>
      </c>
      <c r="J63" s="16" t="s">
        <v>68</v>
      </c>
      <c r="K63" s="18">
        <v>0</v>
      </c>
      <c r="L63" s="16"/>
      <c r="N63" s="6">
        <f t="shared" si="0"/>
        <v>8</v>
      </c>
    </row>
    <row r="64" spans="1:14" x14ac:dyDescent="0.25">
      <c r="A64" s="5"/>
      <c r="B64" s="255"/>
      <c r="C64" s="251" t="s">
        <v>69</v>
      </c>
      <c r="D64" s="251"/>
      <c r="E64" s="251"/>
      <c r="F64" s="251"/>
      <c r="G64" s="251"/>
      <c r="H64" s="8">
        <v>3</v>
      </c>
      <c r="I64" s="8">
        <v>6</v>
      </c>
      <c r="J64" s="19"/>
      <c r="K64" s="19"/>
      <c r="L64" s="19"/>
      <c r="N64" s="6">
        <f t="shared" si="0"/>
        <v>18</v>
      </c>
    </row>
    <row r="65" spans="1:14" x14ac:dyDescent="0.25">
      <c r="A65" s="5"/>
      <c r="B65" s="255"/>
      <c r="C65" s="251" t="s">
        <v>70</v>
      </c>
      <c r="D65" s="251"/>
      <c r="E65" s="251"/>
      <c r="F65" s="251"/>
      <c r="G65" s="251"/>
      <c r="H65" s="8">
        <v>2</v>
      </c>
      <c r="I65" s="8">
        <v>4</v>
      </c>
      <c r="J65" s="20" t="s">
        <v>71</v>
      </c>
      <c r="K65" s="21">
        <f>ROUND(MAX(N60:N72)/9,1)</f>
        <v>2</v>
      </c>
      <c r="L65" s="22" t="str">
        <f>IF(K65&gt;=3,"Perform DPIA","OK")</f>
        <v>OK</v>
      </c>
      <c r="N65" s="6">
        <f t="shared" si="0"/>
        <v>8</v>
      </c>
    </row>
    <row r="66" spans="1:14" x14ac:dyDescent="0.25">
      <c r="A66" s="5"/>
      <c r="B66" s="255"/>
      <c r="C66" s="251" t="s">
        <v>72</v>
      </c>
      <c r="D66" s="251"/>
      <c r="E66" s="251"/>
      <c r="F66" s="251"/>
      <c r="G66" s="251"/>
      <c r="H66" s="8">
        <v>2</v>
      </c>
      <c r="I66" s="8">
        <v>5</v>
      </c>
      <c r="J66" s="19"/>
      <c r="K66" s="19"/>
      <c r="L66" s="22"/>
      <c r="N66" s="6">
        <f t="shared" si="0"/>
        <v>10</v>
      </c>
    </row>
    <row r="67" spans="1:14" x14ac:dyDescent="0.25">
      <c r="A67" s="5"/>
      <c r="B67" s="255"/>
      <c r="C67" s="250" t="s">
        <v>73</v>
      </c>
      <c r="D67" s="251"/>
      <c r="E67" s="251"/>
      <c r="F67" s="251"/>
      <c r="G67" s="251"/>
      <c r="H67" s="8">
        <v>1</v>
      </c>
      <c r="I67" s="8">
        <v>3</v>
      </c>
      <c r="J67" s="19"/>
      <c r="K67" s="19"/>
      <c r="L67" s="19"/>
      <c r="N67" s="6">
        <f t="shared" si="0"/>
        <v>3</v>
      </c>
    </row>
    <row r="68" spans="1:14" x14ac:dyDescent="0.25">
      <c r="A68" s="5"/>
      <c r="B68" s="255"/>
      <c r="C68" s="251" t="s">
        <v>74</v>
      </c>
      <c r="D68" s="251"/>
      <c r="E68" s="251"/>
      <c r="F68" s="251"/>
      <c r="G68" s="251"/>
      <c r="H68" s="8">
        <v>0</v>
      </c>
      <c r="I68" s="8">
        <v>0</v>
      </c>
      <c r="J68" s="19"/>
      <c r="K68" s="19"/>
      <c r="L68" s="19"/>
      <c r="N68" s="6">
        <f t="shared" si="0"/>
        <v>0</v>
      </c>
    </row>
    <row r="69" spans="1:14" x14ac:dyDescent="0.25">
      <c r="A69" s="5"/>
      <c r="B69" s="255"/>
      <c r="C69" s="251" t="s">
        <v>75</v>
      </c>
      <c r="D69" s="251"/>
      <c r="E69" s="251"/>
      <c r="F69" s="251"/>
      <c r="G69" s="251"/>
      <c r="H69" s="8">
        <v>1</v>
      </c>
      <c r="I69" s="8">
        <v>3</v>
      </c>
      <c r="J69" s="19"/>
      <c r="K69" s="19"/>
      <c r="L69" s="19"/>
      <c r="N69" s="6">
        <f t="shared" si="0"/>
        <v>3</v>
      </c>
    </row>
    <row r="70" spans="1:14" x14ac:dyDescent="0.25">
      <c r="A70" s="5"/>
      <c r="B70" s="255"/>
      <c r="C70" s="251" t="s">
        <v>76</v>
      </c>
      <c r="D70" s="251"/>
      <c r="E70" s="251"/>
      <c r="F70" s="251"/>
      <c r="G70" s="251"/>
      <c r="H70" s="8">
        <v>0</v>
      </c>
      <c r="I70" s="8">
        <v>0</v>
      </c>
      <c r="J70" s="19"/>
      <c r="K70" s="19"/>
      <c r="L70" s="19"/>
      <c r="N70" s="6">
        <f t="shared" si="0"/>
        <v>0</v>
      </c>
    </row>
    <row r="71" spans="1:14" x14ac:dyDescent="0.25">
      <c r="A71" s="5"/>
      <c r="B71" s="255"/>
      <c r="C71" s="251" t="s">
        <v>77</v>
      </c>
      <c r="D71" s="251"/>
      <c r="E71" s="251"/>
      <c r="F71" s="251"/>
      <c r="G71" s="251"/>
      <c r="H71" s="8">
        <v>3</v>
      </c>
      <c r="I71" s="8">
        <v>6</v>
      </c>
      <c r="J71" s="19"/>
      <c r="K71" s="19"/>
      <c r="L71" s="19"/>
      <c r="N71" s="6">
        <f t="shared" si="0"/>
        <v>18</v>
      </c>
    </row>
    <row r="72" spans="1:14" x14ac:dyDescent="0.25">
      <c r="A72" s="5"/>
      <c r="B72" s="255"/>
      <c r="C72" s="252" t="s">
        <v>78</v>
      </c>
      <c r="D72" s="252"/>
      <c r="E72" s="252"/>
      <c r="F72" s="252"/>
      <c r="G72" s="252"/>
      <c r="H72" s="23"/>
      <c r="I72" s="23"/>
      <c r="J72" s="19"/>
      <c r="K72" s="19"/>
      <c r="L72" s="19"/>
      <c r="N72" s="6">
        <f t="shared" si="0"/>
        <v>0</v>
      </c>
    </row>
    <row r="73" spans="1:14" ht="48" customHeight="1" x14ac:dyDescent="0.25">
      <c r="A73" s="5"/>
      <c r="B73" s="24" t="s">
        <v>79</v>
      </c>
      <c r="C73" s="245" t="s">
        <v>914</v>
      </c>
      <c r="D73" s="246"/>
      <c r="E73" s="246"/>
      <c r="F73" s="246"/>
      <c r="G73" s="246"/>
      <c r="H73" s="246"/>
      <c r="I73" s="246"/>
      <c r="J73" s="246"/>
      <c r="K73" s="246"/>
      <c r="L73" s="247"/>
    </row>
    <row r="74" spans="1:14" x14ac:dyDescent="0.25">
      <c r="A74" s="3"/>
      <c r="B74" s="248" t="s">
        <v>80</v>
      </c>
      <c r="C74" s="248"/>
      <c r="D74" s="248"/>
      <c r="E74" s="248"/>
      <c r="F74" s="248"/>
      <c r="G74" s="248"/>
      <c r="H74" s="248"/>
      <c r="I74" s="248"/>
      <c r="J74" s="248"/>
      <c r="K74" s="248"/>
      <c r="L74" s="248"/>
    </row>
    <row r="75" spans="1:14" x14ac:dyDescent="0.25">
      <c r="A75" s="4"/>
      <c r="B75" s="249" t="s">
        <v>81</v>
      </c>
      <c r="C75" s="249"/>
      <c r="D75" s="249"/>
      <c r="E75" s="249"/>
      <c r="F75" s="249"/>
      <c r="G75" s="249"/>
      <c r="H75" s="249"/>
      <c r="I75" s="249"/>
      <c r="J75" s="249"/>
      <c r="K75" s="249"/>
      <c r="L75" s="249"/>
    </row>
    <row r="76" spans="1:14" ht="60.75" customHeight="1" x14ac:dyDescent="0.25">
      <c r="A76" s="7"/>
      <c r="B76" s="25" t="s">
        <v>82</v>
      </c>
      <c r="C76" s="250" t="s">
        <v>915</v>
      </c>
      <c r="D76" s="250"/>
      <c r="E76" s="250"/>
      <c r="F76" s="250"/>
      <c r="G76" s="250"/>
      <c r="H76" s="250"/>
      <c r="I76" s="250"/>
      <c r="J76" s="250"/>
      <c r="K76" s="250"/>
      <c r="L76" s="250"/>
    </row>
  </sheetData>
  <mergeCells count="99">
    <mergeCell ref="B6:L6"/>
    <mergeCell ref="B1:L1"/>
    <mergeCell ref="C2:L2"/>
    <mergeCell ref="C3:L3"/>
    <mergeCell ref="C4:L4"/>
    <mergeCell ref="C5:L5"/>
    <mergeCell ref="C8:L8"/>
    <mergeCell ref="B9:B24"/>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22:G22"/>
    <mergeCell ref="H22:K22"/>
    <mergeCell ref="C23:G23"/>
    <mergeCell ref="H23:K23"/>
    <mergeCell ref="C24:G24"/>
    <mergeCell ref="H24:K24"/>
    <mergeCell ref="C36:L36"/>
    <mergeCell ref="C25:L25"/>
    <mergeCell ref="C26:L26"/>
    <mergeCell ref="C27:L27"/>
    <mergeCell ref="C28:L28"/>
    <mergeCell ref="C29:L29"/>
    <mergeCell ref="C30:L30"/>
    <mergeCell ref="C31:L31"/>
    <mergeCell ref="C32:L32"/>
    <mergeCell ref="C33:L33"/>
    <mergeCell ref="C34:L34"/>
    <mergeCell ref="C35:L35"/>
    <mergeCell ref="C45:L45"/>
    <mergeCell ref="C37:L37"/>
    <mergeCell ref="B38:B39"/>
    <mergeCell ref="C38:D38"/>
    <mergeCell ref="E38:F38"/>
    <mergeCell ref="G38:H38"/>
    <mergeCell ref="I38:L39"/>
    <mergeCell ref="C39:D39"/>
    <mergeCell ref="E39:F39"/>
    <mergeCell ref="G39:H39"/>
    <mergeCell ref="B40:L40"/>
    <mergeCell ref="B41:L41"/>
    <mergeCell ref="C42:L42"/>
    <mergeCell ref="C43:L43"/>
    <mergeCell ref="C44:L44"/>
    <mergeCell ref="C57:L57"/>
    <mergeCell ref="C46:L46"/>
    <mergeCell ref="C47:L47"/>
    <mergeCell ref="C48:L48"/>
    <mergeCell ref="C49:L49"/>
    <mergeCell ref="C50:L50"/>
    <mergeCell ref="C51:L51"/>
    <mergeCell ref="C52:L52"/>
    <mergeCell ref="C53:L53"/>
    <mergeCell ref="C54:L54"/>
    <mergeCell ref="C55:L55"/>
    <mergeCell ref="C56:L56"/>
    <mergeCell ref="C58:L58"/>
    <mergeCell ref="B59:B72"/>
    <mergeCell ref="C59:G59"/>
    <mergeCell ref="C60:G60"/>
    <mergeCell ref="C61:G61"/>
    <mergeCell ref="C62:G62"/>
    <mergeCell ref="C63:G63"/>
    <mergeCell ref="C64:G64"/>
    <mergeCell ref="C65:G65"/>
    <mergeCell ref="C66:G66"/>
    <mergeCell ref="C73:L73"/>
    <mergeCell ref="B74:L74"/>
    <mergeCell ref="B75:L75"/>
    <mergeCell ref="C76:L76"/>
    <mergeCell ref="C67:G67"/>
    <mergeCell ref="C68:G68"/>
    <mergeCell ref="C69:G69"/>
    <mergeCell ref="C70:G70"/>
    <mergeCell ref="C71:G71"/>
    <mergeCell ref="C72:G72"/>
  </mergeCells>
  <dataValidations count="3">
    <dataValidation type="list" allowBlank="1" showInputMessage="1" showErrorMessage="1" sqref="G39:H39" xr:uid="{7D35563A-FEF3-49F8-8454-754FCDEF0179}">
      <formula1>$R$39:$R$42</formula1>
    </dataValidation>
    <dataValidation type="list" allowBlank="1" showInputMessage="1" showErrorMessage="1" sqref="E39:F39" xr:uid="{31B35C18-225B-4C05-A2F5-86B64C1ED28C}">
      <formula1>$Q$39:$Q$42</formula1>
    </dataValidation>
    <dataValidation type="list" allowBlank="1" showInputMessage="1" showErrorMessage="1" sqref="C39:D39" xr:uid="{27C99471-4629-4E02-884E-12E2ABB212E8}">
      <formula1>$P$39:$P$42</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A7FD-A9AF-450D-B84A-5853F7E80737}">
  <dimension ref="A1:R74"/>
  <sheetViews>
    <sheetView topLeftCell="A49" zoomScaleNormal="100" workbookViewId="0">
      <selection activeCell="C56" sqref="C56:L5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916</v>
      </c>
      <c r="D2" s="273"/>
      <c r="E2" s="273"/>
      <c r="F2" s="273"/>
      <c r="G2" s="273"/>
      <c r="H2" s="273"/>
      <c r="I2" s="273"/>
      <c r="J2" s="273"/>
      <c r="K2" s="273"/>
      <c r="L2" s="273"/>
    </row>
    <row r="3" spans="1:15" ht="25.5" x14ac:dyDescent="0.25">
      <c r="A3" s="1"/>
      <c r="B3" s="9" t="s">
        <v>2</v>
      </c>
      <c r="C3" s="251" t="s">
        <v>917</v>
      </c>
      <c r="D3" s="251"/>
      <c r="E3" s="251"/>
      <c r="F3" s="251"/>
      <c r="G3" s="251"/>
      <c r="H3" s="251"/>
      <c r="I3" s="251"/>
      <c r="J3" s="251"/>
      <c r="K3" s="251"/>
      <c r="L3" s="251"/>
    </row>
    <row r="4" spans="1:15" ht="26.25" customHeight="1" x14ac:dyDescent="0.25">
      <c r="A4" s="1"/>
      <c r="B4" s="9" t="s">
        <v>3</v>
      </c>
      <c r="C4" s="245" t="s">
        <v>918</v>
      </c>
      <c r="D4" s="257"/>
      <c r="E4" s="257"/>
      <c r="F4" s="257"/>
      <c r="G4" s="257"/>
      <c r="H4" s="257"/>
      <c r="I4" s="257"/>
      <c r="J4" s="257"/>
      <c r="K4" s="257"/>
      <c r="L4" s="258"/>
    </row>
    <row r="5" spans="1:15" ht="25.5" x14ac:dyDescent="0.25">
      <c r="A5" s="1"/>
      <c r="B5" s="9" t="s">
        <v>4</v>
      </c>
      <c r="C5" s="166" t="s">
        <v>748</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47.75" customHeight="1" x14ac:dyDescent="0.25">
      <c r="A8" s="1"/>
      <c r="B8" s="9" t="s">
        <v>92</v>
      </c>
      <c r="C8" s="250" t="s">
        <v>919</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101</v>
      </c>
      <c r="D10" s="266"/>
      <c r="E10" s="266"/>
      <c r="F10" s="266"/>
      <c r="G10" s="267"/>
      <c r="H10" s="265" t="s">
        <v>135</v>
      </c>
      <c r="I10" s="266"/>
      <c r="J10" s="266"/>
      <c r="K10" s="267"/>
      <c r="L10" s="116"/>
    </row>
    <row r="11" spans="1:15" ht="22.5" customHeight="1" x14ac:dyDescent="0.25">
      <c r="A11" s="1"/>
      <c r="B11" s="275"/>
      <c r="C11" s="253" t="s">
        <v>89</v>
      </c>
      <c r="D11" s="253" t="s">
        <v>83</v>
      </c>
      <c r="E11" s="253" t="s">
        <v>83</v>
      </c>
      <c r="F11" s="253" t="s">
        <v>83</v>
      </c>
      <c r="G11" s="253" t="s">
        <v>83</v>
      </c>
      <c r="H11" s="265" t="s">
        <v>135</v>
      </c>
      <c r="I11" s="266"/>
      <c r="J11" s="266"/>
      <c r="K11" s="267"/>
      <c r="L11" s="116"/>
      <c r="O11"/>
    </row>
    <row r="12" spans="1:15" ht="26.25" customHeight="1" x14ac:dyDescent="0.25">
      <c r="A12" s="1"/>
      <c r="B12" s="275"/>
      <c r="C12" s="253" t="s">
        <v>103</v>
      </c>
      <c r="D12" s="253" t="s">
        <v>83</v>
      </c>
      <c r="E12" s="253" t="s">
        <v>83</v>
      </c>
      <c r="F12" s="253" t="s">
        <v>83</v>
      </c>
      <c r="G12" s="253" t="s">
        <v>83</v>
      </c>
      <c r="H12" s="265" t="s">
        <v>393</v>
      </c>
      <c r="I12" s="266"/>
      <c r="J12" s="266"/>
      <c r="K12" s="267"/>
      <c r="L12" s="116"/>
    </row>
    <row r="13" spans="1:15" ht="30" customHeight="1" x14ac:dyDescent="0.25">
      <c r="A13" s="1"/>
      <c r="B13" s="275"/>
      <c r="C13" s="253" t="s">
        <v>920</v>
      </c>
      <c r="D13" s="253" t="s">
        <v>83</v>
      </c>
      <c r="E13" s="253" t="s">
        <v>83</v>
      </c>
      <c r="F13" s="253" t="s">
        <v>83</v>
      </c>
      <c r="G13" s="253" t="s">
        <v>83</v>
      </c>
      <c r="H13" s="265" t="s">
        <v>393</v>
      </c>
      <c r="I13" s="266"/>
      <c r="J13" s="266"/>
      <c r="K13" s="267"/>
      <c r="L13" s="116"/>
    </row>
    <row r="14" spans="1:15" ht="33" customHeight="1" x14ac:dyDescent="0.25">
      <c r="A14" s="1"/>
      <c r="B14" s="275"/>
      <c r="C14" s="265" t="s">
        <v>921</v>
      </c>
      <c r="D14" s="266"/>
      <c r="E14" s="266"/>
      <c r="F14" s="266"/>
      <c r="G14" s="267"/>
      <c r="H14" s="265" t="s">
        <v>425</v>
      </c>
      <c r="I14" s="266"/>
      <c r="J14" s="266"/>
      <c r="K14" s="267"/>
      <c r="L14" s="117"/>
    </row>
    <row r="15" spans="1:15" ht="30.75" customHeight="1" x14ac:dyDescent="0.25">
      <c r="A15" s="1"/>
      <c r="B15" s="275"/>
      <c r="C15" s="253" t="s">
        <v>922</v>
      </c>
      <c r="D15" s="253"/>
      <c r="E15" s="253"/>
      <c r="F15" s="253"/>
      <c r="G15" s="253"/>
      <c r="H15" s="253" t="s">
        <v>87</v>
      </c>
      <c r="I15" s="253"/>
      <c r="J15" s="253"/>
      <c r="K15" s="253"/>
      <c r="L15" s="117"/>
    </row>
    <row r="16" spans="1:15" ht="32.25" customHeight="1" x14ac:dyDescent="0.25">
      <c r="A16" s="1"/>
      <c r="B16" s="275"/>
      <c r="C16" s="265" t="s">
        <v>923</v>
      </c>
      <c r="D16" s="266"/>
      <c r="E16" s="266"/>
      <c r="F16" s="266"/>
      <c r="G16" s="267"/>
      <c r="H16" s="265" t="s">
        <v>134</v>
      </c>
      <c r="I16" s="266"/>
      <c r="J16" s="266"/>
      <c r="K16" s="267"/>
      <c r="L16" s="115"/>
    </row>
    <row r="17" spans="1:12" ht="27.75" customHeight="1" x14ac:dyDescent="0.25">
      <c r="A17" s="1"/>
      <c r="B17" s="275"/>
      <c r="C17" s="265" t="s">
        <v>924</v>
      </c>
      <c r="D17" s="266"/>
      <c r="E17" s="266"/>
      <c r="F17" s="266"/>
      <c r="G17" s="267"/>
      <c r="H17" s="265" t="s">
        <v>134</v>
      </c>
      <c r="I17" s="266"/>
      <c r="J17" s="266"/>
      <c r="K17" s="267"/>
      <c r="L17" s="115"/>
    </row>
    <row r="18" spans="1:12" ht="26.25" customHeight="1" x14ac:dyDescent="0.25">
      <c r="A18" s="1"/>
      <c r="B18" s="275"/>
      <c r="C18" s="304" t="s">
        <v>925</v>
      </c>
      <c r="D18" s="277"/>
      <c r="E18" s="277"/>
      <c r="F18" s="277"/>
      <c r="G18" s="278"/>
      <c r="H18" s="265" t="s">
        <v>926</v>
      </c>
      <c r="I18" s="266"/>
      <c r="J18" s="266"/>
      <c r="K18" s="267"/>
      <c r="L18" s="115"/>
    </row>
    <row r="19" spans="1:12" ht="26.25" customHeight="1" x14ac:dyDescent="0.25">
      <c r="A19" s="1"/>
      <c r="B19" s="275"/>
      <c r="C19" s="304" t="s">
        <v>927</v>
      </c>
      <c r="D19" s="277"/>
      <c r="E19" s="277"/>
      <c r="F19" s="277"/>
      <c r="G19" s="278"/>
      <c r="H19" s="265" t="s">
        <v>926</v>
      </c>
      <c r="I19" s="266"/>
      <c r="J19" s="266"/>
      <c r="K19" s="267"/>
      <c r="L19" s="115"/>
    </row>
    <row r="20" spans="1:12" ht="26.25" customHeight="1" x14ac:dyDescent="0.25">
      <c r="A20" s="1"/>
      <c r="B20" s="275"/>
      <c r="C20" s="245" t="s">
        <v>928</v>
      </c>
      <c r="D20" s="246"/>
      <c r="E20" s="246"/>
      <c r="F20" s="246"/>
      <c r="G20" s="247"/>
      <c r="H20" s="265" t="s">
        <v>259</v>
      </c>
      <c r="I20" s="266"/>
      <c r="J20" s="266"/>
      <c r="K20" s="267"/>
      <c r="L20" s="115"/>
    </row>
    <row r="21" spans="1:12" ht="26.25" customHeight="1" x14ac:dyDescent="0.25">
      <c r="A21" s="1"/>
      <c r="B21" s="275"/>
      <c r="C21" s="245" t="s">
        <v>929</v>
      </c>
      <c r="D21" s="246"/>
      <c r="E21" s="246"/>
      <c r="F21" s="246"/>
      <c r="G21" s="247"/>
      <c r="H21" s="265" t="s">
        <v>259</v>
      </c>
      <c r="I21" s="266"/>
      <c r="J21" s="266"/>
      <c r="K21" s="267"/>
      <c r="L21" s="115"/>
    </row>
    <row r="22" spans="1:12" ht="26.25" customHeight="1" x14ac:dyDescent="0.25">
      <c r="A22" s="1"/>
      <c r="B22" s="275"/>
      <c r="C22" s="265" t="s">
        <v>930</v>
      </c>
      <c r="D22" s="266"/>
      <c r="E22" s="266"/>
      <c r="F22" s="266"/>
      <c r="G22" s="267"/>
      <c r="H22" s="265" t="s">
        <v>259</v>
      </c>
      <c r="I22" s="266"/>
      <c r="J22" s="266"/>
      <c r="K22" s="267"/>
      <c r="L22" s="115"/>
    </row>
    <row r="23" spans="1:12" ht="107.25" customHeight="1" x14ac:dyDescent="0.25">
      <c r="A23" s="1"/>
      <c r="B23" s="11" t="s">
        <v>94</v>
      </c>
      <c r="C23" s="200" t="s">
        <v>931</v>
      </c>
      <c r="D23" s="200"/>
      <c r="E23" s="200"/>
      <c r="F23" s="200"/>
      <c r="G23" s="200"/>
      <c r="H23" s="200"/>
      <c r="I23" s="200"/>
      <c r="J23" s="200"/>
      <c r="K23" s="200"/>
      <c r="L23" s="200"/>
    </row>
    <row r="24" spans="1:12" ht="62.25" customHeight="1" x14ac:dyDescent="0.25">
      <c r="A24" s="1"/>
      <c r="B24" s="9" t="s">
        <v>10</v>
      </c>
      <c r="C24" s="253" t="s">
        <v>932</v>
      </c>
      <c r="D24" s="253"/>
      <c r="E24" s="253"/>
      <c r="F24" s="253"/>
      <c r="G24" s="253"/>
      <c r="H24" s="253"/>
      <c r="I24" s="253"/>
      <c r="J24" s="253"/>
      <c r="K24" s="253"/>
      <c r="L24" s="253"/>
    </row>
    <row r="25" spans="1:12" ht="48.75" customHeight="1" x14ac:dyDescent="0.25">
      <c r="A25" s="1"/>
      <c r="B25" s="9" t="s">
        <v>95</v>
      </c>
      <c r="C25" s="253" t="s">
        <v>933</v>
      </c>
      <c r="D25" s="253"/>
      <c r="E25" s="253"/>
      <c r="F25" s="253"/>
      <c r="G25" s="253"/>
      <c r="H25" s="253"/>
      <c r="I25" s="253"/>
      <c r="J25" s="253"/>
      <c r="K25" s="253"/>
      <c r="L25" s="253"/>
    </row>
    <row r="26" spans="1:12" ht="59.25" customHeight="1" x14ac:dyDescent="0.25">
      <c r="A26" s="1"/>
      <c r="B26" s="9" t="s">
        <v>96</v>
      </c>
      <c r="C26" s="253" t="s">
        <v>934</v>
      </c>
      <c r="D26" s="253"/>
      <c r="E26" s="253"/>
      <c r="F26" s="253"/>
      <c r="G26" s="253"/>
      <c r="H26" s="253"/>
      <c r="I26" s="253"/>
      <c r="J26" s="253"/>
      <c r="K26" s="253"/>
      <c r="L26" s="253"/>
    </row>
    <row r="27" spans="1:12" ht="42.95" customHeight="1" x14ac:dyDescent="0.25">
      <c r="A27" s="1"/>
      <c r="B27" s="13" t="s">
        <v>90</v>
      </c>
      <c r="C27" s="253" t="s">
        <v>935</v>
      </c>
      <c r="D27" s="253"/>
      <c r="E27" s="253"/>
      <c r="F27" s="253"/>
      <c r="G27" s="253"/>
      <c r="H27" s="253"/>
      <c r="I27" s="253"/>
      <c r="J27" s="253"/>
      <c r="K27" s="253"/>
      <c r="L27" s="253"/>
    </row>
    <row r="28" spans="1:12" ht="66" customHeight="1" x14ac:dyDescent="0.25">
      <c r="A28" s="1"/>
      <c r="B28" s="13" t="s">
        <v>11</v>
      </c>
      <c r="C28" s="253" t="s">
        <v>936</v>
      </c>
      <c r="D28" s="253"/>
      <c r="E28" s="253"/>
      <c r="F28" s="253"/>
      <c r="G28" s="253"/>
      <c r="H28" s="253"/>
      <c r="I28" s="253"/>
      <c r="J28" s="253"/>
      <c r="K28" s="253"/>
      <c r="L28" s="253"/>
    </row>
    <row r="29" spans="1:12" ht="45.95" customHeight="1" x14ac:dyDescent="0.25">
      <c r="A29" s="1"/>
      <c r="B29" s="13" t="s">
        <v>12</v>
      </c>
      <c r="C29" s="253" t="s">
        <v>937</v>
      </c>
      <c r="D29" s="253"/>
      <c r="E29" s="253"/>
      <c r="F29" s="253"/>
      <c r="G29" s="253"/>
      <c r="H29" s="253"/>
      <c r="I29" s="253"/>
      <c r="J29" s="253"/>
      <c r="K29" s="253"/>
      <c r="L29" s="253"/>
    </row>
    <row r="30" spans="1:12" ht="50.25" customHeight="1" x14ac:dyDescent="0.25">
      <c r="A30" s="1"/>
      <c r="B30" s="13" t="s">
        <v>13</v>
      </c>
      <c r="C30" s="253" t="s">
        <v>125</v>
      </c>
      <c r="D30" s="253"/>
      <c r="E30" s="253"/>
      <c r="F30" s="253"/>
      <c r="G30" s="253"/>
      <c r="H30" s="253"/>
      <c r="I30" s="253"/>
      <c r="J30" s="253"/>
      <c r="K30" s="253"/>
      <c r="L30" s="253"/>
    </row>
    <row r="31" spans="1:12" ht="33.950000000000003" customHeight="1" x14ac:dyDescent="0.25">
      <c r="A31" s="1"/>
      <c r="B31" s="13" t="s">
        <v>14</v>
      </c>
      <c r="C31" s="253" t="s">
        <v>125</v>
      </c>
      <c r="D31" s="253"/>
      <c r="E31" s="253"/>
      <c r="F31" s="253"/>
      <c r="G31" s="253"/>
      <c r="H31" s="253"/>
      <c r="I31" s="253"/>
      <c r="J31" s="253"/>
      <c r="K31" s="253"/>
      <c r="L31" s="253"/>
    </row>
    <row r="32" spans="1:12" ht="62.1" customHeight="1" x14ac:dyDescent="0.25">
      <c r="A32" s="1"/>
      <c r="B32" s="13" t="s">
        <v>91</v>
      </c>
      <c r="C32" s="253" t="s">
        <v>938</v>
      </c>
      <c r="D32" s="253"/>
      <c r="E32" s="253"/>
      <c r="F32" s="253"/>
      <c r="G32" s="253"/>
      <c r="H32" s="253"/>
      <c r="I32" s="253"/>
      <c r="J32" s="253"/>
      <c r="K32" s="253"/>
      <c r="L32" s="253"/>
    </row>
    <row r="33" spans="1:18" ht="49.5" customHeight="1" x14ac:dyDescent="0.25">
      <c r="A33" s="1"/>
      <c r="B33" s="13" t="s">
        <v>15</v>
      </c>
      <c r="C33" s="166" t="s">
        <v>772</v>
      </c>
      <c r="D33" s="167"/>
      <c r="E33" s="167"/>
      <c r="F33" s="167"/>
      <c r="G33" s="167"/>
      <c r="H33" s="167"/>
      <c r="I33" s="167"/>
      <c r="J33" s="167"/>
      <c r="K33" s="167"/>
      <c r="L33" s="168"/>
    </row>
    <row r="34" spans="1:18" ht="57.75" customHeight="1" x14ac:dyDescent="0.25">
      <c r="A34" s="1"/>
      <c r="B34" s="13" t="s">
        <v>16</v>
      </c>
      <c r="C34" s="253" t="s">
        <v>531</v>
      </c>
      <c r="D34" s="264"/>
      <c r="E34" s="264"/>
      <c r="F34" s="264"/>
      <c r="G34" s="264"/>
      <c r="H34" s="264"/>
      <c r="I34" s="264"/>
      <c r="J34" s="264"/>
      <c r="K34" s="264"/>
      <c r="L34" s="264"/>
    </row>
    <row r="35" spans="1:18" ht="43.5" customHeight="1" x14ac:dyDescent="0.25">
      <c r="A35" s="1"/>
      <c r="B35" s="13" t="s">
        <v>17</v>
      </c>
      <c r="C35" s="253" t="s">
        <v>127</v>
      </c>
      <c r="D35" s="253"/>
      <c r="E35" s="253"/>
      <c r="F35" s="253"/>
      <c r="G35" s="253"/>
      <c r="H35" s="253"/>
      <c r="I35" s="253"/>
      <c r="J35" s="253"/>
      <c r="K35" s="253"/>
      <c r="L35" s="253"/>
    </row>
    <row r="36" spans="1:18" x14ac:dyDescent="0.25">
      <c r="A36" s="1"/>
      <c r="B36" s="312" t="s">
        <v>532</v>
      </c>
      <c r="C36" s="261" t="s">
        <v>18</v>
      </c>
      <c r="D36" s="261"/>
      <c r="E36" s="261" t="s">
        <v>19</v>
      </c>
      <c r="F36" s="261"/>
      <c r="G36" s="261" t="s">
        <v>20</v>
      </c>
      <c r="H36" s="261"/>
      <c r="I36" s="262"/>
      <c r="J36" s="262"/>
      <c r="K36" s="262"/>
      <c r="L36" s="262"/>
    </row>
    <row r="37" spans="1:18" ht="34.5" customHeight="1" x14ac:dyDescent="0.25">
      <c r="A37" s="1"/>
      <c r="B37" s="313"/>
      <c r="C37" s="261" t="s">
        <v>21</v>
      </c>
      <c r="D37" s="261"/>
      <c r="E37" s="261" t="s">
        <v>22</v>
      </c>
      <c r="F37" s="261"/>
      <c r="G37" s="261" t="s">
        <v>23</v>
      </c>
      <c r="H37" s="261"/>
      <c r="I37" s="263"/>
      <c r="J37" s="263"/>
      <c r="K37" s="263"/>
      <c r="L37" s="263"/>
      <c r="P37" s="2" t="s">
        <v>24</v>
      </c>
      <c r="Q37" s="2" t="s">
        <v>25</v>
      </c>
      <c r="R37" s="2" t="s">
        <v>26</v>
      </c>
    </row>
    <row r="38" spans="1:18" x14ac:dyDescent="0.25">
      <c r="A38" s="3"/>
      <c r="B38" s="248" t="s">
        <v>27</v>
      </c>
      <c r="C38" s="248"/>
      <c r="D38" s="248"/>
      <c r="E38" s="248"/>
      <c r="F38" s="248"/>
      <c r="G38" s="248"/>
      <c r="H38" s="248"/>
      <c r="I38" s="248"/>
      <c r="J38" s="248"/>
      <c r="K38" s="248"/>
      <c r="L38" s="248"/>
      <c r="P38" s="2" t="s">
        <v>28</v>
      </c>
      <c r="Q38" s="2" t="s">
        <v>29</v>
      </c>
      <c r="R38" s="2" t="s">
        <v>23</v>
      </c>
    </row>
    <row r="39" spans="1:18" x14ac:dyDescent="0.25">
      <c r="A39" s="4"/>
      <c r="B39" s="249" t="s">
        <v>30</v>
      </c>
      <c r="C39" s="249"/>
      <c r="D39" s="249"/>
      <c r="E39" s="249"/>
      <c r="F39" s="249"/>
      <c r="G39" s="249"/>
      <c r="H39" s="249"/>
      <c r="I39" s="249"/>
      <c r="J39" s="249"/>
      <c r="K39" s="249"/>
      <c r="L39" s="249"/>
      <c r="P39" s="2" t="s">
        <v>21</v>
      </c>
      <c r="Q39" s="2" t="s">
        <v>22</v>
      </c>
      <c r="R39" s="2" t="s">
        <v>31</v>
      </c>
    </row>
    <row r="40" spans="1:18" ht="51.95" customHeight="1" x14ac:dyDescent="0.25">
      <c r="A40" s="5"/>
      <c r="B40" s="13" t="s">
        <v>32</v>
      </c>
      <c r="C40" s="253"/>
      <c r="D40" s="253"/>
      <c r="E40" s="253"/>
      <c r="F40" s="253"/>
      <c r="G40" s="253"/>
      <c r="H40" s="253"/>
      <c r="I40" s="253"/>
      <c r="J40" s="253"/>
      <c r="K40" s="253"/>
      <c r="L40" s="253"/>
      <c r="P40" s="2" t="s">
        <v>33</v>
      </c>
      <c r="Q40" s="2" t="s">
        <v>34</v>
      </c>
      <c r="R40" s="2" t="s">
        <v>35</v>
      </c>
    </row>
    <row r="41" spans="1:18" ht="51" customHeight="1" x14ac:dyDescent="0.25">
      <c r="A41" s="5"/>
      <c r="B41" s="13" t="s">
        <v>36</v>
      </c>
      <c r="C41" s="253"/>
      <c r="D41" s="253"/>
      <c r="E41" s="253"/>
      <c r="F41" s="253"/>
      <c r="G41" s="253"/>
      <c r="H41" s="253"/>
      <c r="I41" s="253"/>
      <c r="J41" s="253"/>
      <c r="K41" s="253"/>
      <c r="L41" s="253"/>
    </row>
    <row r="42" spans="1:18" ht="51" customHeight="1" x14ac:dyDescent="0.25">
      <c r="A42" s="5"/>
      <c r="B42" s="13" t="s">
        <v>37</v>
      </c>
      <c r="C42" s="253"/>
      <c r="D42" s="253"/>
      <c r="E42" s="253"/>
      <c r="F42" s="253"/>
      <c r="G42" s="253"/>
      <c r="H42" s="253"/>
      <c r="I42" s="253"/>
      <c r="J42" s="253"/>
      <c r="K42" s="253"/>
      <c r="L42" s="253"/>
    </row>
    <row r="43" spans="1:18" ht="84.95" customHeight="1" x14ac:dyDescent="0.25">
      <c r="A43" s="5"/>
      <c r="B43" s="13" t="s">
        <v>38</v>
      </c>
      <c r="C43" s="253"/>
      <c r="D43" s="253"/>
      <c r="E43" s="253"/>
      <c r="F43" s="253"/>
      <c r="G43" s="253"/>
      <c r="H43" s="253"/>
      <c r="I43" s="253"/>
      <c r="J43" s="253"/>
      <c r="K43" s="253"/>
      <c r="L43" s="253"/>
    </row>
    <row r="44" spans="1:18" ht="33.950000000000003" customHeight="1" x14ac:dyDescent="0.25">
      <c r="A44" s="5"/>
      <c r="B44" s="13" t="s">
        <v>39</v>
      </c>
      <c r="C44" s="253"/>
      <c r="D44" s="253"/>
      <c r="E44" s="253"/>
      <c r="F44" s="253"/>
      <c r="G44" s="253"/>
      <c r="H44" s="253"/>
      <c r="I44" s="253"/>
      <c r="J44" s="253"/>
      <c r="K44" s="253"/>
      <c r="L44" s="253"/>
    </row>
    <row r="45" spans="1:18" ht="51" customHeight="1" x14ac:dyDescent="0.25">
      <c r="A45" s="5"/>
      <c r="B45" s="13" t="s">
        <v>40</v>
      </c>
      <c r="C45" s="253"/>
      <c r="D45" s="253"/>
      <c r="E45" s="253"/>
      <c r="F45" s="253"/>
      <c r="G45" s="253"/>
      <c r="H45" s="253"/>
      <c r="I45" s="253"/>
      <c r="J45" s="253"/>
      <c r="K45" s="253"/>
      <c r="L45" s="253"/>
    </row>
    <row r="46" spans="1:18" ht="69" customHeight="1" x14ac:dyDescent="0.25">
      <c r="A46" s="5"/>
      <c r="B46" s="13" t="s">
        <v>145</v>
      </c>
      <c r="C46" s="253"/>
      <c r="D46" s="253"/>
      <c r="E46" s="253"/>
      <c r="F46" s="253"/>
      <c r="G46" s="253"/>
      <c r="H46" s="253"/>
      <c r="I46" s="253"/>
      <c r="J46" s="253"/>
      <c r="K46" s="253"/>
      <c r="L46" s="253"/>
    </row>
    <row r="47" spans="1:18" ht="51" customHeight="1" x14ac:dyDescent="0.25">
      <c r="A47" s="5"/>
      <c r="B47" s="13" t="s">
        <v>41</v>
      </c>
      <c r="C47" s="253"/>
      <c r="D47" s="253"/>
      <c r="E47" s="253"/>
      <c r="F47" s="253"/>
      <c r="G47" s="253"/>
      <c r="H47" s="253"/>
      <c r="I47" s="253"/>
      <c r="J47" s="253"/>
      <c r="K47" s="253"/>
      <c r="L47" s="253"/>
    </row>
    <row r="48" spans="1:18" ht="60" customHeight="1" x14ac:dyDescent="0.25">
      <c r="A48" s="5"/>
      <c r="B48" s="13" t="s">
        <v>42</v>
      </c>
      <c r="C48" s="253"/>
      <c r="D48" s="253"/>
      <c r="E48" s="253"/>
      <c r="F48" s="253"/>
      <c r="G48" s="253"/>
      <c r="H48" s="253"/>
      <c r="I48" s="253"/>
      <c r="J48" s="253"/>
      <c r="K48" s="253"/>
      <c r="L48" s="253"/>
    </row>
    <row r="49" spans="1:14" ht="68.099999999999994" customHeight="1" x14ac:dyDescent="0.25">
      <c r="A49" s="5"/>
      <c r="B49" s="13" t="s">
        <v>43</v>
      </c>
      <c r="C49" s="253"/>
      <c r="D49" s="253"/>
      <c r="E49" s="253"/>
      <c r="F49" s="253"/>
      <c r="G49" s="253"/>
      <c r="H49" s="253"/>
      <c r="I49" s="253"/>
      <c r="J49" s="253"/>
      <c r="K49" s="253"/>
      <c r="L49" s="253"/>
    </row>
    <row r="50" spans="1:14" ht="68.099999999999994" customHeight="1" x14ac:dyDescent="0.25">
      <c r="A50" s="5"/>
      <c r="B50" s="13" t="s">
        <v>44</v>
      </c>
      <c r="C50" s="253"/>
      <c r="D50" s="253"/>
      <c r="E50" s="253"/>
      <c r="F50" s="253"/>
      <c r="G50" s="253"/>
      <c r="H50" s="253"/>
      <c r="I50" s="253"/>
      <c r="J50" s="253"/>
      <c r="K50" s="253"/>
      <c r="L50" s="253"/>
    </row>
    <row r="51" spans="1:14" ht="51" customHeight="1" x14ac:dyDescent="0.25">
      <c r="A51" s="5"/>
      <c r="B51" s="13" t="s">
        <v>45</v>
      </c>
      <c r="C51" s="253"/>
      <c r="D51" s="253"/>
      <c r="E51" s="253"/>
      <c r="F51" s="253"/>
      <c r="G51" s="253"/>
      <c r="H51" s="253"/>
      <c r="I51" s="253"/>
      <c r="J51" s="253"/>
      <c r="K51" s="253"/>
      <c r="L51" s="253"/>
    </row>
    <row r="52" spans="1:14" ht="51" customHeight="1" x14ac:dyDescent="0.25">
      <c r="A52" s="5"/>
      <c r="B52" s="13" t="s">
        <v>46</v>
      </c>
      <c r="C52" s="253"/>
      <c r="D52" s="253"/>
      <c r="E52" s="253"/>
      <c r="F52" s="253"/>
      <c r="G52" s="253"/>
      <c r="H52" s="253"/>
      <c r="I52" s="253"/>
      <c r="J52" s="253"/>
      <c r="K52" s="253"/>
      <c r="L52" s="253"/>
    </row>
    <row r="53" spans="1:14" ht="68.099999999999994" customHeight="1" x14ac:dyDescent="0.25">
      <c r="A53" s="5"/>
      <c r="B53" s="13" t="s">
        <v>47</v>
      </c>
      <c r="C53" s="253"/>
      <c r="D53" s="253"/>
      <c r="E53" s="253"/>
      <c r="F53" s="253"/>
      <c r="G53" s="253"/>
      <c r="H53" s="253"/>
      <c r="I53" s="253"/>
      <c r="J53" s="253"/>
      <c r="K53" s="253"/>
      <c r="L53" s="253"/>
    </row>
    <row r="54" spans="1:14" ht="66" customHeight="1" x14ac:dyDescent="0.25">
      <c r="A54" s="5"/>
      <c r="B54" s="13" t="s">
        <v>48</v>
      </c>
      <c r="C54" s="253"/>
      <c r="D54" s="253"/>
      <c r="E54" s="253"/>
      <c r="F54" s="253"/>
      <c r="G54" s="253"/>
      <c r="H54" s="253"/>
      <c r="I54" s="253"/>
      <c r="J54" s="253"/>
      <c r="K54" s="253"/>
      <c r="L54" s="253"/>
    </row>
    <row r="55" spans="1:14" ht="51" customHeight="1" x14ac:dyDescent="0.25">
      <c r="A55" s="5"/>
      <c r="B55" s="13" t="s">
        <v>49</v>
      </c>
      <c r="C55" s="253"/>
      <c r="D55" s="253"/>
      <c r="E55" s="253"/>
      <c r="F55" s="253"/>
      <c r="G55" s="253"/>
      <c r="H55" s="253"/>
      <c r="I55" s="253"/>
      <c r="J55" s="253"/>
      <c r="K55" s="253"/>
      <c r="L55" s="253"/>
    </row>
    <row r="56" spans="1:14" ht="68.099999999999994" customHeight="1" x14ac:dyDescent="0.25">
      <c r="A56" s="5"/>
      <c r="B56" s="13" t="s">
        <v>50</v>
      </c>
      <c r="C56" s="253"/>
      <c r="D56" s="253"/>
      <c r="E56" s="253"/>
      <c r="F56" s="253"/>
      <c r="G56" s="253"/>
      <c r="H56" s="253"/>
      <c r="I56" s="253"/>
      <c r="J56" s="253"/>
      <c r="K56" s="253"/>
      <c r="L56" s="253"/>
    </row>
    <row r="57" spans="1:14" x14ac:dyDescent="0.25">
      <c r="A57" s="5"/>
      <c r="B57" s="254" t="s">
        <v>51</v>
      </c>
      <c r="C57" s="256"/>
      <c r="D57" s="257"/>
      <c r="E57" s="257"/>
      <c r="F57" s="257"/>
      <c r="G57" s="258"/>
      <c r="H57" s="14" t="s">
        <v>52</v>
      </c>
      <c r="I57" s="14" t="s">
        <v>53</v>
      </c>
      <c r="J57" s="15" t="s">
        <v>54</v>
      </c>
      <c r="K57" s="15" t="s">
        <v>55</v>
      </c>
      <c r="L57" s="15" t="s">
        <v>56</v>
      </c>
    </row>
    <row r="58" spans="1:14" x14ac:dyDescent="0.25">
      <c r="A58" s="5"/>
      <c r="B58" s="255"/>
      <c r="C58" s="251" t="s">
        <v>57</v>
      </c>
      <c r="D58" s="251"/>
      <c r="E58" s="251"/>
      <c r="F58" s="251"/>
      <c r="G58" s="251"/>
      <c r="H58" s="8">
        <v>1</v>
      </c>
      <c r="I58" s="8">
        <v>4</v>
      </c>
      <c r="J58" s="16" t="s">
        <v>58</v>
      </c>
      <c r="K58" s="17" t="s">
        <v>59</v>
      </c>
      <c r="L58" s="16" t="s">
        <v>60</v>
      </c>
      <c r="N58" s="6">
        <f>H58*I58</f>
        <v>4</v>
      </c>
    </row>
    <row r="59" spans="1:14" x14ac:dyDescent="0.25">
      <c r="A59" s="5"/>
      <c r="B59" s="255"/>
      <c r="C59" s="251" t="s">
        <v>61</v>
      </c>
      <c r="D59" s="251"/>
      <c r="E59" s="251"/>
      <c r="F59" s="251"/>
      <c r="G59" s="251"/>
      <c r="H59" s="8">
        <v>2</v>
      </c>
      <c r="I59" s="8">
        <v>6</v>
      </c>
      <c r="J59" s="16" t="s">
        <v>62</v>
      </c>
      <c r="K59" s="18" t="s">
        <v>63</v>
      </c>
      <c r="L59" s="16" t="s">
        <v>60</v>
      </c>
      <c r="N59" s="6">
        <f t="shared" ref="N59:N70" si="0">H59*I59</f>
        <v>12</v>
      </c>
    </row>
    <row r="60" spans="1:14" x14ac:dyDescent="0.25">
      <c r="A60" s="5"/>
      <c r="B60" s="255"/>
      <c r="C60" s="251" t="s">
        <v>64</v>
      </c>
      <c r="D60" s="251"/>
      <c r="E60" s="251"/>
      <c r="F60" s="251"/>
      <c r="G60" s="251"/>
      <c r="H60" s="8">
        <v>3</v>
      </c>
      <c r="I60" s="8">
        <v>5</v>
      </c>
      <c r="J60" s="16" t="s">
        <v>65</v>
      </c>
      <c r="K60" s="18" t="s">
        <v>66</v>
      </c>
      <c r="L60" s="16"/>
      <c r="N60" s="6">
        <f t="shared" si="0"/>
        <v>15</v>
      </c>
    </row>
    <row r="61" spans="1:14" x14ac:dyDescent="0.25">
      <c r="A61" s="5"/>
      <c r="B61" s="255"/>
      <c r="C61" s="250" t="s">
        <v>67</v>
      </c>
      <c r="D61" s="251"/>
      <c r="E61" s="251"/>
      <c r="F61" s="251"/>
      <c r="G61" s="251"/>
      <c r="H61" s="8">
        <v>2</v>
      </c>
      <c r="I61" s="8">
        <v>4</v>
      </c>
      <c r="J61" s="16" t="s">
        <v>68</v>
      </c>
      <c r="K61" s="18">
        <v>0</v>
      </c>
      <c r="L61" s="16"/>
      <c r="N61" s="6">
        <f t="shared" si="0"/>
        <v>8</v>
      </c>
    </row>
    <row r="62" spans="1:14" x14ac:dyDescent="0.25">
      <c r="A62" s="5"/>
      <c r="B62" s="255"/>
      <c r="C62" s="251" t="s">
        <v>69</v>
      </c>
      <c r="D62" s="251"/>
      <c r="E62" s="251"/>
      <c r="F62" s="251"/>
      <c r="G62" s="251"/>
      <c r="H62" s="8">
        <v>3</v>
      </c>
      <c r="I62" s="8">
        <v>6</v>
      </c>
      <c r="J62" s="19"/>
      <c r="K62" s="19"/>
      <c r="L62" s="19"/>
      <c r="N62" s="6">
        <f t="shared" si="0"/>
        <v>18</v>
      </c>
    </row>
    <row r="63" spans="1:14" x14ac:dyDescent="0.25">
      <c r="A63" s="5"/>
      <c r="B63" s="255"/>
      <c r="C63" s="251" t="s">
        <v>70</v>
      </c>
      <c r="D63" s="251"/>
      <c r="E63" s="251"/>
      <c r="F63" s="251"/>
      <c r="G63" s="251"/>
      <c r="H63" s="8">
        <v>2</v>
      </c>
      <c r="I63" s="8">
        <v>4</v>
      </c>
      <c r="J63" s="20" t="s">
        <v>71</v>
      </c>
      <c r="K63" s="21">
        <f>ROUND(MAX(N58:N70)/9,1)</f>
        <v>2</v>
      </c>
      <c r="L63" s="22" t="str">
        <f>IF(K63&gt;=3,"Perform DPIA","OK")</f>
        <v>OK</v>
      </c>
      <c r="N63" s="6">
        <f t="shared" si="0"/>
        <v>8</v>
      </c>
    </row>
    <row r="64" spans="1:14" x14ac:dyDescent="0.25">
      <c r="A64" s="5"/>
      <c r="B64" s="255"/>
      <c r="C64" s="251" t="s">
        <v>72</v>
      </c>
      <c r="D64" s="251"/>
      <c r="E64" s="251"/>
      <c r="F64" s="251"/>
      <c r="G64" s="251"/>
      <c r="H64" s="8">
        <v>2</v>
      </c>
      <c r="I64" s="8">
        <v>5</v>
      </c>
      <c r="J64" s="19"/>
      <c r="K64" s="19"/>
      <c r="L64" s="22"/>
      <c r="N64" s="6">
        <f t="shared" si="0"/>
        <v>10</v>
      </c>
    </row>
    <row r="65" spans="1:14" x14ac:dyDescent="0.25">
      <c r="A65" s="5"/>
      <c r="B65" s="255"/>
      <c r="C65" s="250" t="s">
        <v>73</v>
      </c>
      <c r="D65" s="251"/>
      <c r="E65" s="251"/>
      <c r="F65" s="251"/>
      <c r="G65" s="251"/>
      <c r="H65" s="8">
        <v>1</v>
      </c>
      <c r="I65" s="8">
        <v>3</v>
      </c>
      <c r="J65" s="19"/>
      <c r="K65" s="19"/>
      <c r="L65" s="19"/>
      <c r="N65" s="6">
        <f t="shared" si="0"/>
        <v>3</v>
      </c>
    </row>
    <row r="66" spans="1:14" x14ac:dyDescent="0.25">
      <c r="A66" s="5"/>
      <c r="B66" s="255"/>
      <c r="C66" s="251" t="s">
        <v>74</v>
      </c>
      <c r="D66" s="251"/>
      <c r="E66" s="251"/>
      <c r="F66" s="251"/>
      <c r="G66" s="251"/>
      <c r="H66" s="8">
        <v>0</v>
      </c>
      <c r="I66" s="8">
        <v>0</v>
      </c>
      <c r="J66" s="19"/>
      <c r="K66" s="19"/>
      <c r="L66" s="19"/>
      <c r="N66" s="6">
        <f t="shared" si="0"/>
        <v>0</v>
      </c>
    </row>
    <row r="67" spans="1:14" x14ac:dyDescent="0.25">
      <c r="A67" s="5"/>
      <c r="B67" s="255"/>
      <c r="C67" s="251" t="s">
        <v>75</v>
      </c>
      <c r="D67" s="251"/>
      <c r="E67" s="251"/>
      <c r="F67" s="251"/>
      <c r="G67" s="251"/>
      <c r="H67" s="8">
        <v>1</v>
      </c>
      <c r="I67" s="8">
        <v>3</v>
      </c>
      <c r="J67" s="19"/>
      <c r="K67" s="19"/>
      <c r="L67" s="19"/>
      <c r="N67" s="6">
        <f t="shared" si="0"/>
        <v>3</v>
      </c>
    </row>
    <row r="68" spans="1:14" x14ac:dyDescent="0.25">
      <c r="A68" s="5"/>
      <c r="B68" s="255"/>
      <c r="C68" s="251" t="s">
        <v>76</v>
      </c>
      <c r="D68" s="251"/>
      <c r="E68" s="251"/>
      <c r="F68" s="251"/>
      <c r="G68" s="251"/>
      <c r="H68" s="8">
        <v>0</v>
      </c>
      <c r="I68" s="8">
        <v>0</v>
      </c>
      <c r="J68" s="19"/>
      <c r="K68" s="19"/>
      <c r="L68" s="19"/>
      <c r="N68" s="6">
        <f t="shared" si="0"/>
        <v>0</v>
      </c>
    </row>
    <row r="69" spans="1:14" x14ac:dyDescent="0.25">
      <c r="A69" s="5"/>
      <c r="B69" s="255"/>
      <c r="C69" s="251" t="s">
        <v>77</v>
      </c>
      <c r="D69" s="251"/>
      <c r="E69" s="251"/>
      <c r="F69" s="251"/>
      <c r="G69" s="251"/>
      <c r="H69" s="8">
        <v>3</v>
      </c>
      <c r="I69" s="8">
        <v>6</v>
      </c>
      <c r="J69" s="19"/>
      <c r="K69" s="19"/>
      <c r="L69" s="19"/>
      <c r="N69" s="6">
        <f t="shared" si="0"/>
        <v>18</v>
      </c>
    </row>
    <row r="70" spans="1:14" x14ac:dyDescent="0.25">
      <c r="A70" s="5"/>
      <c r="B70" s="255"/>
      <c r="C70" s="252" t="s">
        <v>78</v>
      </c>
      <c r="D70" s="252"/>
      <c r="E70" s="252"/>
      <c r="F70" s="252"/>
      <c r="G70" s="252"/>
      <c r="H70" s="23"/>
      <c r="I70" s="23"/>
      <c r="J70" s="19"/>
      <c r="K70" s="19"/>
      <c r="L70" s="19"/>
      <c r="N70" s="6">
        <f t="shared" si="0"/>
        <v>0</v>
      </c>
    </row>
    <row r="71" spans="1:14" ht="48" customHeight="1" x14ac:dyDescent="0.25">
      <c r="A71" s="5"/>
      <c r="B71" s="24" t="s">
        <v>79</v>
      </c>
      <c r="C71" s="245" t="s">
        <v>319</v>
      </c>
      <c r="D71" s="246"/>
      <c r="E71" s="246"/>
      <c r="F71" s="246"/>
      <c r="G71" s="246"/>
      <c r="H71" s="246"/>
      <c r="I71" s="246"/>
      <c r="J71" s="246"/>
      <c r="K71" s="246"/>
      <c r="L71" s="247"/>
    </row>
    <row r="72" spans="1:14" x14ac:dyDescent="0.25">
      <c r="A72" s="3"/>
      <c r="B72" s="248" t="s">
        <v>80</v>
      </c>
      <c r="C72" s="248"/>
      <c r="D72" s="248"/>
      <c r="E72" s="248"/>
      <c r="F72" s="248"/>
      <c r="G72" s="248"/>
      <c r="H72" s="248"/>
      <c r="I72" s="248"/>
      <c r="J72" s="248"/>
      <c r="K72" s="248"/>
      <c r="L72" s="248"/>
    </row>
    <row r="73" spans="1:14" x14ac:dyDescent="0.25">
      <c r="A73" s="4"/>
      <c r="B73" s="249" t="s">
        <v>81</v>
      </c>
      <c r="C73" s="249"/>
      <c r="D73" s="249"/>
      <c r="E73" s="249"/>
      <c r="F73" s="249"/>
      <c r="G73" s="249"/>
      <c r="H73" s="249"/>
      <c r="I73" s="249"/>
      <c r="J73" s="249"/>
      <c r="K73" s="249"/>
      <c r="L73" s="249"/>
    </row>
    <row r="74" spans="1:14" ht="60.75" customHeight="1" x14ac:dyDescent="0.25">
      <c r="A74" s="7"/>
      <c r="B74" s="25" t="s">
        <v>82</v>
      </c>
      <c r="C74" s="250" t="s">
        <v>939</v>
      </c>
      <c r="D74" s="250"/>
      <c r="E74" s="250"/>
      <c r="F74" s="250"/>
      <c r="G74" s="250"/>
      <c r="H74" s="250"/>
      <c r="I74" s="250"/>
      <c r="J74" s="250"/>
      <c r="K74" s="250"/>
      <c r="L74" s="250"/>
    </row>
  </sheetData>
  <mergeCells count="95">
    <mergeCell ref="B6:L6"/>
    <mergeCell ref="B1:L1"/>
    <mergeCell ref="C2:L2"/>
    <mergeCell ref="C3:L3"/>
    <mergeCell ref="C4:L4"/>
    <mergeCell ref="C5:L5"/>
    <mergeCell ref="C8:L8"/>
    <mergeCell ref="B9:B22"/>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2:L32"/>
    <mergeCell ref="C22:G22"/>
    <mergeCell ref="H22:K22"/>
    <mergeCell ref="C23:L23"/>
    <mergeCell ref="C24:L24"/>
    <mergeCell ref="C25:L25"/>
    <mergeCell ref="C26:L26"/>
    <mergeCell ref="C27:L27"/>
    <mergeCell ref="C28:L28"/>
    <mergeCell ref="C29:L29"/>
    <mergeCell ref="C30:L30"/>
    <mergeCell ref="C31:L31"/>
    <mergeCell ref="C42:L42"/>
    <mergeCell ref="C33:L33"/>
    <mergeCell ref="C34:L34"/>
    <mergeCell ref="C35:L35"/>
    <mergeCell ref="B36:B37"/>
    <mergeCell ref="C36:D36"/>
    <mergeCell ref="E36:F36"/>
    <mergeCell ref="G36:H36"/>
    <mergeCell ref="I36:L37"/>
    <mergeCell ref="C37:D37"/>
    <mergeCell ref="E37:F37"/>
    <mergeCell ref="G37:H37"/>
    <mergeCell ref="B38:L38"/>
    <mergeCell ref="B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69:G69"/>
    <mergeCell ref="C55:L55"/>
    <mergeCell ref="C56:L56"/>
    <mergeCell ref="B57:B70"/>
    <mergeCell ref="C57:G57"/>
    <mergeCell ref="C58:G58"/>
    <mergeCell ref="C59:G59"/>
    <mergeCell ref="C60:G60"/>
    <mergeCell ref="C61:G61"/>
    <mergeCell ref="C62:G62"/>
    <mergeCell ref="C63:G63"/>
    <mergeCell ref="C64:G64"/>
    <mergeCell ref="C65:G65"/>
    <mergeCell ref="C66:G66"/>
    <mergeCell ref="C67:G67"/>
    <mergeCell ref="C68:G68"/>
    <mergeCell ref="C70:G70"/>
    <mergeCell ref="C71:L71"/>
    <mergeCell ref="B72:L72"/>
    <mergeCell ref="B73:L73"/>
    <mergeCell ref="C74:L74"/>
  </mergeCells>
  <dataValidations count="3">
    <dataValidation type="list" allowBlank="1" showInputMessage="1" showErrorMessage="1" sqref="G37:H37" xr:uid="{77F46FA0-C74E-4956-B287-A74C96E4787B}">
      <formula1>$R$37:$R$40</formula1>
    </dataValidation>
    <dataValidation type="list" allowBlank="1" showInputMessage="1" showErrorMessage="1" sqref="E37:F37" xr:uid="{D9B11A5D-0C33-4C19-A580-542E931C9892}">
      <formula1>$Q$37:$Q$40</formula1>
    </dataValidation>
    <dataValidation type="list" allowBlank="1" showInputMessage="1" showErrorMessage="1" sqref="C37:D37" xr:uid="{1DCE5A75-350F-4AF9-946D-417602AD701A}">
      <formula1>$P$37:$P$40</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1E76-0F94-4ACD-956C-6D3BE08DCF14}">
  <dimension ref="A1:R74"/>
  <sheetViews>
    <sheetView topLeftCell="A30" zoomScaleNormal="100" workbookViewId="0">
      <selection activeCell="C32" sqref="C32:L32"/>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940</v>
      </c>
      <c r="D2" s="273"/>
      <c r="E2" s="273"/>
      <c r="F2" s="273"/>
      <c r="G2" s="273"/>
      <c r="H2" s="273"/>
      <c r="I2" s="273"/>
      <c r="J2" s="273"/>
      <c r="K2" s="273"/>
      <c r="L2" s="273"/>
    </row>
    <row r="3" spans="1:15" ht="25.5" x14ac:dyDescent="0.25">
      <c r="A3" s="1"/>
      <c r="B3" s="9" t="s">
        <v>2</v>
      </c>
      <c r="C3" s="251" t="s">
        <v>129</v>
      </c>
      <c r="D3" s="251"/>
      <c r="E3" s="251"/>
      <c r="F3" s="251"/>
      <c r="G3" s="251"/>
      <c r="H3" s="251"/>
      <c r="I3" s="251"/>
      <c r="J3" s="251"/>
      <c r="K3" s="251"/>
      <c r="L3" s="251"/>
    </row>
    <row r="4" spans="1:15" ht="26.25" customHeight="1" x14ac:dyDescent="0.25">
      <c r="A4" s="1"/>
      <c r="B4" s="9" t="s">
        <v>3</v>
      </c>
      <c r="C4" s="245" t="s">
        <v>130</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5.5" customHeight="1" x14ac:dyDescent="0.25">
      <c r="A8" s="1"/>
      <c r="B8" s="9" t="s">
        <v>92</v>
      </c>
      <c r="C8" s="250" t="s">
        <v>941</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24" customHeight="1" x14ac:dyDescent="0.25">
      <c r="A10" s="1"/>
      <c r="B10" s="275"/>
      <c r="C10" s="265" t="s">
        <v>325</v>
      </c>
      <c r="D10" s="266"/>
      <c r="E10" s="266"/>
      <c r="F10" s="266"/>
      <c r="G10" s="267"/>
      <c r="H10" s="265" t="s">
        <v>467</v>
      </c>
      <c r="I10" s="266"/>
      <c r="J10" s="266"/>
      <c r="K10" s="267"/>
      <c r="L10" s="26" t="s">
        <v>470</v>
      </c>
    </row>
    <row r="11" spans="1:15" ht="24" customHeight="1" x14ac:dyDescent="0.25">
      <c r="A11" s="1"/>
      <c r="B11" s="275"/>
      <c r="C11" s="253" t="s">
        <v>718</v>
      </c>
      <c r="D11" s="253" t="s">
        <v>83</v>
      </c>
      <c r="E11" s="253" t="s">
        <v>83</v>
      </c>
      <c r="F11" s="253" t="s">
        <v>83</v>
      </c>
      <c r="G11" s="253" t="s">
        <v>83</v>
      </c>
      <c r="H11" s="265" t="s">
        <v>467</v>
      </c>
      <c r="I11" s="266"/>
      <c r="J11" s="266"/>
      <c r="K11" s="267"/>
      <c r="L11" s="26" t="s">
        <v>780</v>
      </c>
      <c r="O11"/>
    </row>
    <row r="12" spans="1:15" ht="24" customHeight="1" x14ac:dyDescent="0.25">
      <c r="A12" s="1"/>
      <c r="B12" s="275"/>
      <c r="C12" s="279" t="s">
        <v>103</v>
      </c>
      <c r="D12" s="280"/>
      <c r="E12" s="280"/>
      <c r="F12" s="280"/>
      <c r="G12" s="281"/>
      <c r="H12" s="279" t="s">
        <v>393</v>
      </c>
      <c r="I12" s="280"/>
      <c r="J12" s="280"/>
      <c r="K12" s="281"/>
      <c r="L12" s="27" t="s">
        <v>470</v>
      </c>
    </row>
    <row r="13" spans="1:15" ht="24" customHeight="1" x14ac:dyDescent="0.25">
      <c r="A13" s="1"/>
      <c r="B13" s="275"/>
      <c r="C13" s="253" t="s">
        <v>781</v>
      </c>
      <c r="D13" s="253"/>
      <c r="E13" s="253"/>
      <c r="F13" s="253"/>
      <c r="G13" s="253"/>
      <c r="H13" s="253" t="s">
        <v>393</v>
      </c>
      <c r="I13" s="253"/>
      <c r="J13" s="253"/>
      <c r="K13" s="253"/>
      <c r="L13" s="26" t="s">
        <v>782</v>
      </c>
    </row>
    <row r="14" spans="1:15" ht="24" customHeight="1" x14ac:dyDescent="0.25">
      <c r="A14" s="1"/>
      <c r="B14" s="275"/>
      <c r="C14" s="265" t="s">
        <v>783</v>
      </c>
      <c r="D14" s="266"/>
      <c r="E14" s="266"/>
      <c r="F14" s="266"/>
      <c r="G14" s="267"/>
      <c r="H14" s="265" t="s">
        <v>87</v>
      </c>
      <c r="I14" s="266"/>
      <c r="J14" s="266"/>
      <c r="K14" s="267"/>
      <c r="L14" s="26" t="s">
        <v>470</v>
      </c>
    </row>
    <row r="15" spans="1:15" ht="24" customHeight="1" x14ac:dyDescent="0.25">
      <c r="A15" s="1"/>
      <c r="B15" s="275"/>
      <c r="C15" s="265" t="s">
        <v>784</v>
      </c>
      <c r="D15" s="266"/>
      <c r="E15" s="266"/>
      <c r="F15" s="266"/>
      <c r="G15" s="267"/>
      <c r="H15" s="265" t="s">
        <v>87</v>
      </c>
      <c r="I15" s="266"/>
      <c r="J15" s="266"/>
      <c r="K15" s="267"/>
      <c r="L15" s="26" t="s">
        <v>780</v>
      </c>
    </row>
    <row r="16" spans="1:15" ht="24" customHeight="1" x14ac:dyDescent="0.25">
      <c r="A16" s="1"/>
      <c r="B16" s="275"/>
      <c r="C16" s="265" t="s">
        <v>942</v>
      </c>
      <c r="D16" s="266"/>
      <c r="E16" s="266"/>
      <c r="F16" s="266"/>
      <c r="G16" s="267"/>
      <c r="H16" s="265" t="s">
        <v>87</v>
      </c>
      <c r="I16" s="266"/>
      <c r="J16" s="266"/>
      <c r="K16" s="267"/>
      <c r="L16" s="28" t="s">
        <v>786</v>
      </c>
    </row>
    <row r="17" spans="1:12" ht="24" customHeight="1" x14ac:dyDescent="0.25">
      <c r="A17" s="1"/>
      <c r="B17" s="275"/>
      <c r="C17" s="265" t="s">
        <v>787</v>
      </c>
      <c r="D17" s="266"/>
      <c r="E17" s="266"/>
      <c r="F17" s="266"/>
      <c r="G17" s="267"/>
      <c r="H17" s="265" t="s">
        <v>788</v>
      </c>
      <c r="I17" s="266"/>
      <c r="J17" s="266"/>
      <c r="K17" s="267"/>
      <c r="L17" s="28" t="s">
        <v>470</v>
      </c>
    </row>
    <row r="18" spans="1:12" ht="24" customHeight="1" x14ac:dyDescent="0.25">
      <c r="A18" s="1"/>
      <c r="B18" s="275"/>
      <c r="C18" s="265" t="s">
        <v>824</v>
      </c>
      <c r="D18" s="266"/>
      <c r="E18" s="266"/>
      <c r="F18" s="266"/>
      <c r="G18" s="267"/>
      <c r="H18" s="265" t="s">
        <v>217</v>
      </c>
      <c r="I18" s="266"/>
      <c r="J18" s="266"/>
      <c r="K18" s="267"/>
      <c r="L18" s="28" t="s">
        <v>825</v>
      </c>
    </row>
    <row r="19" spans="1:12" ht="24" customHeight="1" x14ac:dyDescent="0.25">
      <c r="A19" s="1"/>
      <c r="B19" s="275"/>
      <c r="C19" s="265" t="s">
        <v>88</v>
      </c>
      <c r="D19" s="266"/>
      <c r="E19" s="266"/>
      <c r="F19" s="266"/>
      <c r="G19" s="267"/>
      <c r="H19" s="265" t="s">
        <v>217</v>
      </c>
      <c r="I19" s="266"/>
      <c r="J19" s="266"/>
      <c r="K19" s="267"/>
      <c r="L19" s="28" t="s">
        <v>826</v>
      </c>
    </row>
    <row r="20" spans="1:12" ht="24" customHeight="1" x14ac:dyDescent="0.25">
      <c r="A20" s="1"/>
      <c r="B20" s="275"/>
      <c r="C20" s="265" t="s">
        <v>258</v>
      </c>
      <c r="D20" s="266"/>
      <c r="E20" s="266"/>
      <c r="F20" s="266"/>
      <c r="G20" s="267"/>
      <c r="H20" s="265" t="s">
        <v>259</v>
      </c>
      <c r="I20" s="266"/>
      <c r="J20" s="266"/>
      <c r="K20" s="267"/>
      <c r="L20" s="28" t="s">
        <v>789</v>
      </c>
    </row>
    <row r="21" spans="1:12" ht="24" customHeight="1" x14ac:dyDescent="0.25">
      <c r="A21" s="1"/>
      <c r="B21" s="275"/>
      <c r="C21" s="265" t="s">
        <v>790</v>
      </c>
      <c r="D21" s="266"/>
      <c r="E21" s="266"/>
      <c r="F21" s="266"/>
      <c r="G21" s="267"/>
      <c r="H21" s="265" t="s">
        <v>259</v>
      </c>
      <c r="I21" s="266"/>
      <c r="J21" s="266"/>
      <c r="K21" s="267"/>
      <c r="L21" s="28" t="s">
        <v>791</v>
      </c>
    </row>
    <row r="22" spans="1:12" ht="24" customHeight="1" x14ac:dyDescent="0.25">
      <c r="A22" s="1"/>
      <c r="B22" s="308"/>
      <c r="C22" s="265" t="s">
        <v>792</v>
      </c>
      <c r="D22" s="266"/>
      <c r="E22" s="266"/>
      <c r="F22" s="266"/>
      <c r="G22" s="267"/>
      <c r="H22" s="265" t="s">
        <v>259</v>
      </c>
      <c r="I22" s="266"/>
      <c r="J22" s="266"/>
      <c r="K22" s="267"/>
      <c r="L22" s="27" t="s">
        <v>470</v>
      </c>
    </row>
    <row r="23" spans="1:12" ht="101.25" customHeight="1" x14ac:dyDescent="0.25">
      <c r="A23" s="1"/>
      <c r="B23" s="11" t="s">
        <v>94</v>
      </c>
      <c r="C23" s="253" t="s">
        <v>943</v>
      </c>
      <c r="D23" s="253"/>
      <c r="E23" s="253"/>
      <c r="F23" s="253"/>
      <c r="G23" s="253"/>
      <c r="H23" s="253"/>
      <c r="I23" s="253"/>
      <c r="J23" s="253"/>
      <c r="K23" s="253"/>
      <c r="L23" s="253"/>
    </row>
    <row r="24" spans="1:12" ht="74.25" customHeight="1" x14ac:dyDescent="0.25">
      <c r="A24" s="1"/>
      <c r="B24" s="9" t="s">
        <v>10</v>
      </c>
      <c r="C24" s="253" t="s">
        <v>944</v>
      </c>
      <c r="D24" s="253"/>
      <c r="E24" s="253"/>
      <c r="F24" s="253"/>
      <c r="G24" s="253"/>
      <c r="H24" s="253"/>
      <c r="I24" s="253"/>
      <c r="J24" s="253"/>
      <c r="K24" s="253"/>
      <c r="L24" s="253"/>
    </row>
    <row r="25" spans="1:12" ht="69.75" customHeight="1" x14ac:dyDescent="0.25">
      <c r="A25" s="1"/>
      <c r="B25" s="9" t="s">
        <v>95</v>
      </c>
      <c r="C25" s="253" t="s">
        <v>945</v>
      </c>
      <c r="D25" s="253"/>
      <c r="E25" s="253"/>
      <c r="F25" s="253"/>
      <c r="G25" s="253"/>
      <c r="H25" s="253"/>
      <c r="I25" s="253"/>
      <c r="J25" s="253"/>
      <c r="K25" s="253"/>
      <c r="L25" s="253"/>
    </row>
    <row r="26" spans="1:12" ht="59.25" customHeight="1" x14ac:dyDescent="0.25">
      <c r="A26" s="1"/>
      <c r="B26" s="9" t="s">
        <v>96</v>
      </c>
      <c r="C26" s="253" t="s">
        <v>946</v>
      </c>
      <c r="D26" s="253"/>
      <c r="E26" s="253"/>
      <c r="F26" s="253"/>
      <c r="G26" s="253"/>
      <c r="H26" s="253"/>
      <c r="I26" s="253"/>
      <c r="J26" s="253"/>
      <c r="K26" s="253"/>
      <c r="L26" s="253"/>
    </row>
    <row r="27" spans="1:12" ht="42.95" customHeight="1" x14ac:dyDescent="0.25">
      <c r="A27" s="1"/>
      <c r="B27" s="13" t="s">
        <v>90</v>
      </c>
      <c r="C27" s="253" t="s">
        <v>947</v>
      </c>
      <c r="D27" s="253"/>
      <c r="E27" s="253"/>
      <c r="F27" s="253"/>
      <c r="G27" s="253"/>
      <c r="H27" s="253"/>
      <c r="I27" s="253"/>
      <c r="J27" s="253"/>
      <c r="K27" s="253"/>
      <c r="L27" s="253"/>
    </row>
    <row r="28" spans="1:12" ht="66" customHeight="1" x14ac:dyDescent="0.25">
      <c r="A28" s="1"/>
      <c r="B28" s="13" t="s">
        <v>11</v>
      </c>
      <c r="C28" s="253" t="s">
        <v>948</v>
      </c>
      <c r="D28" s="253"/>
      <c r="E28" s="253"/>
      <c r="F28" s="253"/>
      <c r="G28" s="253"/>
      <c r="H28" s="253"/>
      <c r="I28" s="253"/>
      <c r="J28" s="253"/>
      <c r="K28" s="253"/>
      <c r="L28" s="253"/>
    </row>
    <row r="29" spans="1:12" ht="84" customHeight="1" x14ac:dyDescent="0.25">
      <c r="A29" s="1"/>
      <c r="B29" s="13" t="s">
        <v>12</v>
      </c>
      <c r="C29" s="253" t="s">
        <v>949</v>
      </c>
      <c r="D29" s="253"/>
      <c r="E29" s="253"/>
      <c r="F29" s="253"/>
      <c r="G29" s="253"/>
      <c r="H29" s="253"/>
      <c r="I29" s="253"/>
      <c r="J29" s="253"/>
      <c r="K29" s="253"/>
      <c r="L29" s="253"/>
    </row>
    <row r="30" spans="1:12" ht="50.25" customHeight="1" x14ac:dyDescent="0.25">
      <c r="A30" s="1"/>
      <c r="B30" s="13" t="s">
        <v>13</v>
      </c>
      <c r="C30" s="253" t="s">
        <v>125</v>
      </c>
      <c r="D30" s="253"/>
      <c r="E30" s="253"/>
      <c r="F30" s="253"/>
      <c r="G30" s="253"/>
      <c r="H30" s="253"/>
      <c r="I30" s="253"/>
      <c r="J30" s="253"/>
      <c r="K30" s="253"/>
      <c r="L30" s="253"/>
    </row>
    <row r="31" spans="1:12" ht="33.950000000000003" customHeight="1" x14ac:dyDescent="0.25">
      <c r="A31" s="1"/>
      <c r="B31" s="13" t="s">
        <v>14</v>
      </c>
      <c r="C31" s="253" t="s">
        <v>125</v>
      </c>
      <c r="D31" s="253"/>
      <c r="E31" s="253"/>
      <c r="F31" s="253"/>
      <c r="G31" s="253"/>
      <c r="H31" s="253"/>
      <c r="I31" s="253"/>
      <c r="J31" s="253"/>
      <c r="K31" s="253"/>
      <c r="L31" s="253"/>
    </row>
    <row r="32" spans="1:12" ht="62.1" customHeight="1" x14ac:dyDescent="0.25">
      <c r="A32" s="1"/>
      <c r="B32" s="13" t="s">
        <v>91</v>
      </c>
      <c r="C32" s="253" t="s">
        <v>800</v>
      </c>
      <c r="D32" s="253"/>
      <c r="E32" s="253"/>
      <c r="F32" s="253"/>
      <c r="G32" s="253"/>
      <c r="H32" s="253"/>
      <c r="I32" s="253"/>
      <c r="J32" s="253"/>
      <c r="K32" s="253"/>
      <c r="L32" s="253"/>
    </row>
    <row r="33" spans="1:18" ht="49.5" customHeight="1" x14ac:dyDescent="0.25">
      <c r="A33" s="1"/>
      <c r="B33" s="13" t="s">
        <v>15</v>
      </c>
      <c r="C33" s="166" t="s">
        <v>100</v>
      </c>
      <c r="D33" s="167"/>
      <c r="E33" s="167"/>
      <c r="F33" s="167"/>
      <c r="G33" s="167"/>
      <c r="H33" s="167"/>
      <c r="I33" s="167"/>
      <c r="J33" s="167"/>
      <c r="K33" s="167"/>
      <c r="L33" s="168"/>
    </row>
    <row r="34" spans="1:18" ht="30" customHeight="1" x14ac:dyDescent="0.25">
      <c r="A34" s="1"/>
      <c r="B34" s="13" t="s">
        <v>16</v>
      </c>
      <c r="C34" s="264" t="s">
        <v>107</v>
      </c>
      <c r="D34" s="264"/>
      <c r="E34" s="264"/>
      <c r="F34" s="264"/>
      <c r="G34" s="264"/>
      <c r="H34" s="264"/>
      <c r="I34" s="264"/>
      <c r="J34" s="264"/>
      <c r="K34" s="264"/>
      <c r="L34" s="264"/>
    </row>
    <row r="35" spans="1:18" ht="43.5" customHeight="1" x14ac:dyDescent="0.25">
      <c r="A35" s="1"/>
      <c r="B35" s="13" t="s">
        <v>17</v>
      </c>
      <c r="C35" s="253" t="s">
        <v>127</v>
      </c>
      <c r="D35" s="253"/>
      <c r="E35" s="253"/>
      <c r="F35" s="253"/>
      <c r="G35" s="253"/>
      <c r="H35" s="253"/>
      <c r="I35" s="253"/>
      <c r="J35" s="253"/>
      <c r="K35" s="253"/>
      <c r="L35" s="253"/>
    </row>
    <row r="36" spans="1:18" x14ac:dyDescent="0.25">
      <c r="A36" s="1"/>
      <c r="B36" s="312" t="s">
        <v>532</v>
      </c>
      <c r="C36" s="261" t="s">
        <v>18</v>
      </c>
      <c r="D36" s="261"/>
      <c r="E36" s="261" t="s">
        <v>19</v>
      </c>
      <c r="F36" s="261"/>
      <c r="G36" s="261" t="s">
        <v>20</v>
      </c>
      <c r="H36" s="261"/>
      <c r="I36" s="262"/>
      <c r="J36" s="262"/>
      <c r="K36" s="262"/>
      <c r="L36" s="262"/>
    </row>
    <row r="37" spans="1:18" ht="34.5" customHeight="1" x14ac:dyDescent="0.25">
      <c r="A37" s="1"/>
      <c r="B37" s="313"/>
      <c r="C37" s="261" t="s">
        <v>21</v>
      </c>
      <c r="D37" s="261"/>
      <c r="E37" s="261" t="s">
        <v>22</v>
      </c>
      <c r="F37" s="261"/>
      <c r="G37" s="261" t="s">
        <v>23</v>
      </c>
      <c r="H37" s="261"/>
      <c r="I37" s="263"/>
      <c r="J37" s="263"/>
      <c r="K37" s="263"/>
      <c r="L37" s="263"/>
      <c r="P37" s="2" t="s">
        <v>24</v>
      </c>
      <c r="Q37" s="2" t="s">
        <v>25</v>
      </c>
      <c r="R37" s="2" t="s">
        <v>26</v>
      </c>
    </row>
    <row r="38" spans="1:18" x14ac:dyDescent="0.25">
      <c r="A38" s="3"/>
      <c r="B38" s="248" t="s">
        <v>27</v>
      </c>
      <c r="C38" s="248"/>
      <c r="D38" s="248"/>
      <c r="E38" s="248"/>
      <c r="F38" s="248"/>
      <c r="G38" s="248"/>
      <c r="H38" s="248"/>
      <c r="I38" s="248"/>
      <c r="J38" s="248"/>
      <c r="K38" s="248"/>
      <c r="L38" s="248"/>
      <c r="P38" s="2" t="s">
        <v>28</v>
      </c>
      <c r="Q38" s="2" t="s">
        <v>29</v>
      </c>
      <c r="R38" s="2" t="s">
        <v>23</v>
      </c>
    </row>
    <row r="39" spans="1:18" x14ac:dyDescent="0.25">
      <c r="A39" s="4"/>
      <c r="B39" s="249" t="s">
        <v>30</v>
      </c>
      <c r="C39" s="249"/>
      <c r="D39" s="249"/>
      <c r="E39" s="249"/>
      <c r="F39" s="249"/>
      <c r="G39" s="249"/>
      <c r="H39" s="249"/>
      <c r="I39" s="249"/>
      <c r="J39" s="249"/>
      <c r="K39" s="249"/>
      <c r="L39" s="249"/>
      <c r="P39" s="2" t="s">
        <v>21</v>
      </c>
      <c r="Q39" s="2" t="s">
        <v>22</v>
      </c>
      <c r="R39" s="2" t="s">
        <v>31</v>
      </c>
    </row>
    <row r="40" spans="1:18" ht="51.95" customHeight="1" x14ac:dyDescent="0.25">
      <c r="A40" s="5"/>
      <c r="B40" s="13" t="s">
        <v>32</v>
      </c>
      <c r="C40" s="253"/>
      <c r="D40" s="253"/>
      <c r="E40" s="253"/>
      <c r="F40" s="253"/>
      <c r="G40" s="253"/>
      <c r="H40" s="253"/>
      <c r="I40" s="253"/>
      <c r="J40" s="253"/>
      <c r="K40" s="253"/>
      <c r="L40" s="253"/>
      <c r="P40" s="2" t="s">
        <v>33</v>
      </c>
      <c r="Q40" s="2" t="s">
        <v>34</v>
      </c>
      <c r="R40" s="2" t="s">
        <v>35</v>
      </c>
    </row>
    <row r="41" spans="1:18" ht="51" customHeight="1" x14ac:dyDescent="0.25">
      <c r="A41" s="5"/>
      <c r="B41" s="13" t="s">
        <v>36</v>
      </c>
      <c r="C41" s="253"/>
      <c r="D41" s="253"/>
      <c r="E41" s="253"/>
      <c r="F41" s="253"/>
      <c r="G41" s="253"/>
      <c r="H41" s="253"/>
      <c r="I41" s="253"/>
      <c r="J41" s="253"/>
      <c r="K41" s="253"/>
      <c r="L41" s="253"/>
    </row>
    <row r="42" spans="1:18" ht="51" customHeight="1" x14ac:dyDescent="0.25">
      <c r="A42" s="5"/>
      <c r="B42" s="13" t="s">
        <v>37</v>
      </c>
      <c r="C42" s="253"/>
      <c r="D42" s="253"/>
      <c r="E42" s="253"/>
      <c r="F42" s="253"/>
      <c r="G42" s="253"/>
      <c r="H42" s="253"/>
      <c r="I42" s="253"/>
      <c r="J42" s="253"/>
      <c r="K42" s="253"/>
      <c r="L42" s="253"/>
    </row>
    <row r="43" spans="1:18" ht="84.95" customHeight="1" x14ac:dyDescent="0.25">
      <c r="A43" s="5"/>
      <c r="B43" s="13" t="s">
        <v>38</v>
      </c>
      <c r="C43" s="253"/>
      <c r="D43" s="253"/>
      <c r="E43" s="253"/>
      <c r="F43" s="253"/>
      <c r="G43" s="253"/>
      <c r="H43" s="253"/>
      <c r="I43" s="253"/>
      <c r="J43" s="253"/>
      <c r="K43" s="253"/>
      <c r="L43" s="253"/>
    </row>
    <row r="44" spans="1:18" ht="33.950000000000003" customHeight="1" x14ac:dyDescent="0.25">
      <c r="A44" s="5"/>
      <c r="B44" s="13" t="s">
        <v>39</v>
      </c>
      <c r="C44" s="253"/>
      <c r="D44" s="253"/>
      <c r="E44" s="253"/>
      <c r="F44" s="253"/>
      <c r="G44" s="253"/>
      <c r="H44" s="253"/>
      <c r="I44" s="253"/>
      <c r="J44" s="253"/>
      <c r="K44" s="253"/>
      <c r="L44" s="253"/>
    </row>
    <row r="45" spans="1:18" ht="51" customHeight="1" x14ac:dyDescent="0.25">
      <c r="A45" s="5"/>
      <c r="B45" s="13" t="s">
        <v>40</v>
      </c>
      <c r="C45" s="253"/>
      <c r="D45" s="253"/>
      <c r="E45" s="253"/>
      <c r="F45" s="253"/>
      <c r="G45" s="253"/>
      <c r="H45" s="253"/>
      <c r="I45" s="253"/>
      <c r="J45" s="253"/>
      <c r="K45" s="253"/>
      <c r="L45" s="253"/>
    </row>
    <row r="46" spans="1:18" ht="69" customHeight="1" x14ac:dyDescent="0.25">
      <c r="A46" s="5"/>
      <c r="B46" s="13" t="s">
        <v>145</v>
      </c>
      <c r="C46" s="253"/>
      <c r="D46" s="253"/>
      <c r="E46" s="253"/>
      <c r="F46" s="253"/>
      <c r="G46" s="253"/>
      <c r="H46" s="253"/>
      <c r="I46" s="253"/>
      <c r="J46" s="253"/>
      <c r="K46" s="253"/>
      <c r="L46" s="253"/>
    </row>
    <row r="47" spans="1:18" ht="51" customHeight="1" x14ac:dyDescent="0.25">
      <c r="A47" s="5"/>
      <c r="B47" s="13" t="s">
        <v>41</v>
      </c>
      <c r="C47" s="253"/>
      <c r="D47" s="253"/>
      <c r="E47" s="253"/>
      <c r="F47" s="253"/>
      <c r="G47" s="253"/>
      <c r="H47" s="253"/>
      <c r="I47" s="253"/>
      <c r="J47" s="253"/>
      <c r="K47" s="253"/>
      <c r="L47" s="253"/>
    </row>
    <row r="48" spans="1:18" ht="60" customHeight="1" x14ac:dyDescent="0.25">
      <c r="A48" s="5"/>
      <c r="B48" s="13" t="s">
        <v>42</v>
      </c>
      <c r="C48" s="253"/>
      <c r="D48" s="253"/>
      <c r="E48" s="253"/>
      <c r="F48" s="253"/>
      <c r="G48" s="253"/>
      <c r="H48" s="253"/>
      <c r="I48" s="253"/>
      <c r="J48" s="253"/>
      <c r="K48" s="253"/>
      <c r="L48" s="253"/>
    </row>
    <row r="49" spans="1:14" ht="68.099999999999994" customHeight="1" x14ac:dyDescent="0.25">
      <c r="A49" s="5"/>
      <c r="B49" s="13" t="s">
        <v>43</v>
      </c>
      <c r="C49" s="253"/>
      <c r="D49" s="253"/>
      <c r="E49" s="253"/>
      <c r="F49" s="253"/>
      <c r="G49" s="253"/>
      <c r="H49" s="253"/>
      <c r="I49" s="253"/>
      <c r="J49" s="253"/>
      <c r="K49" s="253"/>
      <c r="L49" s="253"/>
    </row>
    <row r="50" spans="1:14" ht="68.099999999999994" customHeight="1" x14ac:dyDescent="0.25">
      <c r="A50" s="5"/>
      <c r="B50" s="13" t="s">
        <v>44</v>
      </c>
      <c r="C50" s="253"/>
      <c r="D50" s="253"/>
      <c r="E50" s="253"/>
      <c r="F50" s="253"/>
      <c r="G50" s="253"/>
      <c r="H50" s="253"/>
      <c r="I50" s="253"/>
      <c r="J50" s="253"/>
      <c r="K50" s="253"/>
      <c r="L50" s="253"/>
    </row>
    <row r="51" spans="1:14" ht="51" customHeight="1" x14ac:dyDescent="0.25">
      <c r="A51" s="5"/>
      <c r="B51" s="13" t="s">
        <v>45</v>
      </c>
      <c r="C51" s="253"/>
      <c r="D51" s="253"/>
      <c r="E51" s="253"/>
      <c r="F51" s="253"/>
      <c r="G51" s="253"/>
      <c r="H51" s="253"/>
      <c r="I51" s="253"/>
      <c r="J51" s="253"/>
      <c r="K51" s="253"/>
      <c r="L51" s="253"/>
    </row>
    <row r="52" spans="1:14" ht="51" customHeight="1" x14ac:dyDescent="0.25">
      <c r="A52" s="5"/>
      <c r="B52" s="13" t="s">
        <v>46</v>
      </c>
      <c r="C52" s="253"/>
      <c r="D52" s="253"/>
      <c r="E52" s="253"/>
      <c r="F52" s="253"/>
      <c r="G52" s="253"/>
      <c r="H52" s="253"/>
      <c r="I52" s="253"/>
      <c r="J52" s="253"/>
      <c r="K52" s="253"/>
      <c r="L52" s="253"/>
    </row>
    <row r="53" spans="1:14" ht="68.099999999999994" customHeight="1" x14ac:dyDescent="0.25">
      <c r="A53" s="5"/>
      <c r="B53" s="13" t="s">
        <v>47</v>
      </c>
      <c r="C53" s="253"/>
      <c r="D53" s="253"/>
      <c r="E53" s="253"/>
      <c r="F53" s="253"/>
      <c r="G53" s="253"/>
      <c r="H53" s="253"/>
      <c r="I53" s="253"/>
      <c r="J53" s="253"/>
      <c r="K53" s="253"/>
      <c r="L53" s="253"/>
    </row>
    <row r="54" spans="1:14" ht="66" customHeight="1" x14ac:dyDescent="0.25">
      <c r="A54" s="5"/>
      <c r="B54" s="13" t="s">
        <v>48</v>
      </c>
      <c r="C54" s="253"/>
      <c r="D54" s="253"/>
      <c r="E54" s="253"/>
      <c r="F54" s="253"/>
      <c r="G54" s="253"/>
      <c r="H54" s="253"/>
      <c r="I54" s="253"/>
      <c r="J54" s="253"/>
      <c r="K54" s="253"/>
      <c r="L54" s="253"/>
    </row>
    <row r="55" spans="1:14" ht="51" customHeight="1" x14ac:dyDescent="0.25">
      <c r="A55" s="5"/>
      <c r="B55" s="13" t="s">
        <v>49</v>
      </c>
      <c r="C55" s="253"/>
      <c r="D55" s="253"/>
      <c r="E55" s="253"/>
      <c r="F55" s="253"/>
      <c r="G55" s="253"/>
      <c r="H55" s="253"/>
      <c r="I55" s="253"/>
      <c r="J55" s="253"/>
      <c r="K55" s="253"/>
      <c r="L55" s="253"/>
    </row>
    <row r="56" spans="1:14" ht="68.099999999999994" customHeight="1" x14ac:dyDescent="0.25">
      <c r="A56" s="5"/>
      <c r="B56" s="13" t="s">
        <v>50</v>
      </c>
      <c r="C56" s="253"/>
      <c r="D56" s="253"/>
      <c r="E56" s="253"/>
      <c r="F56" s="253"/>
      <c r="G56" s="253"/>
      <c r="H56" s="253"/>
      <c r="I56" s="253"/>
      <c r="J56" s="253"/>
      <c r="K56" s="253"/>
      <c r="L56" s="253"/>
    </row>
    <row r="57" spans="1:14" x14ac:dyDescent="0.25">
      <c r="A57" s="5"/>
      <c r="B57" s="254" t="s">
        <v>51</v>
      </c>
      <c r="C57" s="256"/>
      <c r="D57" s="257"/>
      <c r="E57" s="257"/>
      <c r="F57" s="257"/>
      <c r="G57" s="258"/>
      <c r="H57" s="14" t="s">
        <v>52</v>
      </c>
      <c r="I57" s="14" t="s">
        <v>53</v>
      </c>
      <c r="J57" s="15" t="s">
        <v>54</v>
      </c>
      <c r="K57" s="15" t="s">
        <v>55</v>
      </c>
      <c r="L57" s="15" t="s">
        <v>56</v>
      </c>
    </row>
    <row r="58" spans="1:14" x14ac:dyDescent="0.25">
      <c r="A58" s="5"/>
      <c r="B58" s="255"/>
      <c r="C58" s="251" t="s">
        <v>57</v>
      </c>
      <c r="D58" s="251"/>
      <c r="E58" s="251"/>
      <c r="F58" s="251"/>
      <c r="G58" s="251"/>
      <c r="H58" s="8">
        <v>1</v>
      </c>
      <c r="I58" s="8">
        <v>4</v>
      </c>
      <c r="J58" s="16" t="s">
        <v>58</v>
      </c>
      <c r="K58" s="17" t="s">
        <v>59</v>
      </c>
      <c r="L58" s="16" t="s">
        <v>60</v>
      </c>
      <c r="N58" s="6">
        <f>H58*I58</f>
        <v>4</v>
      </c>
    </row>
    <row r="59" spans="1:14" x14ac:dyDescent="0.25">
      <c r="A59" s="5"/>
      <c r="B59" s="255"/>
      <c r="C59" s="251" t="s">
        <v>61</v>
      </c>
      <c r="D59" s="251"/>
      <c r="E59" s="251"/>
      <c r="F59" s="251"/>
      <c r="G59" s="251"/>
      <c r="H59" s="8">
        <v>2</v>
      </c>
      <c r="I59" s="8">
        <v>6</v>
      </c>
      <c r="J59" s="16" t="s">
        <v>62</v>
      </c>
      <c r="K59" s="18" t="s">
        <v>63</v>
      </c>
      <c r="L59" s="16" t="s">
        <v>60</v>
      </c>
      <c r="N59" s="6">
        <f t="shared" ref="N59:N70" si="0">H59*I59</f>
        <v>12</v>
      </c>
    </row>
    <row r="60" spans="1:14" x14ac:dyDescent="0.25">
      <c r="A60" s="5"/>
      <c r="B60" s="255"/>
      <c r="C60" s="251" t="s">
        <v>64</v>
      </c>
      <c r="D60" s="251"/>
      <c r="E60" s="251"/>
      <c r="F60" s="251"/>
      <c r="G60" s="251"/>
      <c r="H60" s="8">
        <v>3</v>
      </c>
      <c r="I60" s="8">
        <v>5</v>
      </c>
      <c r="J60" s="16" t="s">
        <v>65</v>
      </c>
      <c r="K60" s="18" t="s">
        <v>66</v>
      </c>
      <c r="L60" s="16"/>
      <c r="N60" s="6">
        <f t="shared" si="0"/>
        <v>15</v>
      </c>
    </row>
    <row r="61" spans="1:14" x14ac:dyDescent="0.25">
      <c r="A61" s="5"/>
      <c r="B61" s="255"/>
      <c r="C61" s="250" t="s">
        <v>67</v>
      </c>
      <c r="D61" s="251"/>
      <c r="E61" s="251"/>
      <c r="F61" s="251"/>
      <c r="G61" s="251"/>
      <c r="H61" s="8">
        <v>2</v>
      </c>
      <c r="I61" s="8">
        <v>4</v>
      </c>
      <c r="J61" s="16" t="s">
        <v>68</v>
      </c>
      <c r="K61" s="18">
        <v>0</v>
      </c>
      <c r="L61" s="16"/>
      <c r="N61" s="6">
        <f t="shared" si="0"/>
        <v>8</v>
      </c>
    </row>
    <row r="62" spans="1:14" x14ac:dyDescent="0.25">
      <c r="A62" s="5"/>
      <c r="B62" s="255"/>
      <c r="C62" s="251" t="s">
        <v>69</v>
      </c>
      <c r="D62" s="251"/>
      <c r="E62" s="251"/>
      <c r="F62" s="251"/>
      <c r="G62" s="251"/>
      <c r="H62" s="8">
        <v>3</v>
      </c>
      <c r="I62" s="8">
        <v>6</v>
      </c>
      <c r="J62" s="19"/>
      <c r="K62" s="19"/>
      <c r="L62" s="19"/>
      <c r="N62" s="6">
        <f t="shared" si="0"/>
        <v>18</v>
      </c>
    </row>
    <row r="63" spans="1:14" x14ac:dyDescent="0.25">
      <c r="A63" s="5"/>
      <c r="B63" s="255"/>
      <c r="C63" s="251" t="s">
        <v>70</v>
      </c>
      <c r="D63" s="251"/>
      <c r="E63" s="251"/>
      <c r="F63" s="251"/>
      <c r="G63" s="251"/>
      <c r="H63" s="8">
        <v>2</v>
      </c>
      <c r="I63" s="8">
        <v>4</v>
      </c>
      <c r="J63" s="20" t="s">
        <v>71</v>
      </c>
      <c r="K63" s="21">
        <f>ROUND(MAX(N58:N70)/9,1)</f>
        <v>2</v>
      </c>
      <c r="L63" s="22" t="str">
        <f>IF(K63&gt;=3,"Perform DPIA","OK")</f>
        <v>OK</v>
      </c>
      <c r="N63" s="6">
        <f t="shared" si="0"/>
        <v>8</v>
      </c>
    </row>
    <row r="64" spans="1:14" x14ac:dyDescent="0.25">
      <c r="A64" s="5"/>
      <c r="B64" s="255"/>
      <c r="C64" s="251" t="s">
        <v>72</v>
      </c>
      <c r="D64" s="251"/>
      <c r="E64" s="251"/>
      <c r="F64" s="251"/>
      <c r="G64" s="251"/>
      <c r="H64" s="8">
        <v>2</v>
      </c>
      <c r="I64" s="8">
        <v>5</v>
      </c>
      <c r="J64" s="19"/>
      <c r="K64" s="19"/>
      <c r="L64" s="22"/>
      <c r="N64" s="6">
        <f t="shared" si="0"/>
        <v>10</v>
      </c>
    </row>
    <row r="65" spans="1:14" x14ac:dyDescent="0.25">
      <c r="A65" s="5"/>
      <c r="B65" s="255"/>
      <c r="C65" s="250" t="s">
        <v>73</v>
      </c>
      <c r="D65" s="251"/>
      <c r="E65" s="251"/>
      <c r="F65" s="251"/>
      <c r="G65" s="251"/>
      <c r="H65" s="8">
        <v>1</v>
      </c>
      <c r="I65" s="8">
        <v>3</v>
      </c>
      <c r="J65" s="19"/>
      <c r="K65" s="19"/>
      <c r="L65" s="19"/>
      <c r="N65" s="6">
        <f t="shared" si="0"/>
        <v>3</v>
      </c>
    </row>
    <row r="66" spans="1:14" x14ac:dyDescent="0.25">
      <c r="A66" s="5"/>
      <c r="B66" s="255"/>
      <c r="C66" s="251" t="s">
        <v>74</v>
      </c>
      <c r="D66" s="251"/>
      <c r="E66" s="251"/>
      <c r="F66" s="251"/>
      <c r="G66" s="251"/>
      <c r="H66" s="8">
        <v>0</v>
      </c>
      <c r="I66" s="8">
        <v>0</v>
      </c>
      <c r="J66" s="19"/>
      <c r="K66" s="19"/>
      <c r="L66" s="19"/>
      <c r="N66" s="6">
        <f t="shared" si="0"/>
        <v>0</v>
      </c>
    </row>
    <row r="67" spans="1:14" x14ac:dyDescent="0.25">
      <c r="A67" s="5"/>
      <c r="B67" s="255"/>
      <c r="C67" s="251" t="s">
        <v>75</v>
      </c>
      <c r="D67" s="251"/>
      <c r="E67" s="251"/>
      <c r="F67" s="251"/>
      <c r="G67" s="251"/>
      <c r="H67" s="8">
        <v>1</v>
      </c>
      <c r="I67" s="8">
        <v>3</v>
      </c>
      <c r="J67" s="19"/>
      <c r="K67" s="19"/>
      <c r="L67" s="19"/>
      <c r="N67" s="6">
        <f t="shared" si="0"/>
        <v>3</v>
      </c>
    </row>
    <row r="68" spans="1:14" x14ac:dyDescent="0.25">
      <c r="A68" s="5"/>
      <c r="B68" s="255"/>
      <c r="C68" s="251" t="s">
        <v>76</v>
      </c>
      <c r="D68" s="251"/>
      <c r="E68" s="251"/>
      <c r="F68" s="251"/>
      <c r="G68" s="251"/>
      <c r="H68" s="8">
        <v>0</v>
      </c>
      <c r="I68" s="8">
        <v>0</v>
      </c>
      <c r="J68" s="19"/>
      <c r="K68" s="19"/>
      <c r="L68" s="19"/>
      <c r="N68" s="6">
        <f t="shared" si="0"/>
        <v>0</v>
      </c>
    </row>
    <row r="69" spans="1:14" x14ac:dyDescent="0.25">
      <c r="A69" s="5"/>
      <c r="B69" s="255"/>
      <c r="C69" s="251" t="s">
        <v>77</v>
      </c>
      <c r="D69" s="251"/>
      <c r="E69" s="251"/>
      <c r="F69" s="251"/>
      <c r="G69" s="251"/>
      <c r="H69" s="8">
        <v>3</v>
      </c>
      <c r="I69" s="8">
        <v>6</v>
      </c>
      <c r="J69" s="19"/>
      <c r="K69" s="19"/>
      <c r="L69" s="19"/>
      <c r="N69" s="6">
        <f t="shared" si="0"/>
        <v>18</v>
      </c>
    </row>
    <row r="70" spans="1:14" x14ac:dyDescent="0.25">
      <c r="A70" s="5"/>
      <c r="B70" s="255"/>
      <c r="C70" s="252" t="s">
        <v>78</v>
      </c>
      <c r="D70" s="252"/>
      <c r="E70" s="252"/>
      <c r="F70" s="252"/>
      <c r="G70" s="252"/>
      <c r="H70" s="23"/>
      <c r="I70" s="23"/>
      <c r="J70" s="19"/>
      <c r="K70" s="19"/>
      <c r="L70" s="19"/>
      <c r="N70" s="6">
        <f t="shared" si="0"/>
        <v>0</v>
      </c>
    </row>
    <row r="71" spans="1:14" ht="48" customHeight="1" x14ac:dyDescent="0.25">
      <c r="A71" s="5"/>
      <c r="B71" s="24" t="s">
        <v>79</v>
      </c>
      <c r="C71" s="245" t="s">
        <v>950</v>
      </c>
      <c r="D71" s="246"/>
      <c r="E71" s="246"/>
      <c r="F71" s="246"/>
      <c r="G71" s="246"/>
      <c r="H71" s="246"/>
      <c r="I71" s="246"/>
      <c r="J71" s="246"/>
      <c r="K71" s="246"/>
      <c r="L71" s="247"/>
    </row>
    <row r="72" spans="1:14" x14ac:dyDescent="0.25">
      <c r="A72" s="3"/>
      <c r="B72" s="248" t="s">
        <v>80</v>
      </c>
      <c r="C72" s="248"/>
      <c r="D72" s="248"/>
      <c r="E72" s="248"/>
      <c r="F72" s="248"/>
      <c r="G72" s="248"/>
      <c r="H72" s="248"/>
      <c r="I72" s="248"/>
      <c r="J72" s="248"/>
      <c r="K72" s="248"/>
      <c r="L72" s="248"/>
    </row>
    <row r="73" spans="1:14" x14ac:dyDescent="0.25">
      <c r="A73" s="4"/>
      <c r="B73" s="249" t="s">
        <v>81</v>
      </c>
      <c r="C73" s="249"/>
      <c r="D73" s="249"/>
      <c r="E73" s="249"/>
      <c r="F73" s="249"/>
      <c r="G73" s="249"/>
      <c r="H73" s="249"/>
      <c r="I73" s="249"/>
      <c r="J73" s="249"/>
      <c r="K73" s="249"/>
      <c r="L73" s="249"/>
    </row>
    <row r="74" spans="1:14" ht="60.75" customHeight="1" x14ac:dyDescent="0.25">
      <c r="A74" s="7"/>
      <c r="B74" s="25" t="s">
        <v>82</v>
      </c>
      <c r="C74" s="250" t="s">
        <v>951</v>
      </c>
      <c r="D74" s="250"/>
      <c r="E74" s="250"/>
      <c r="F74" s="250"/>
      <c r="G74" s="250"/>
      <c r="H74" s="250"/>
      <c r="I74" s="250"/>
      <c r="J74" s="250"/>
      <c r="K74" s="250"/>
      <c r="L74" s="250"/>
    </row>
  </sheetData>
  <mergeCells count="95">
    <mergeCell ref="B6:L6"/>
    <mergeCell ref="B1:L1"/>
    <mergeCell ref="C2:L2"/>
    <mergeCell ref="C3:L3"/>
    <mergeCell ref="C4:L4"/>
    <mergeCell ref="C5:L5"/>
    <mergeCell ref="C8:L8"/>
    <mergeCell ref="B9:B22"/>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2:L32"/>
    <mergeCell ref="C22:G22"/>
    <mergeCell ref="H22:K22"/>
    <mergeCell ref="C23:L23"/>
    <mergeCell ref="C24:L24"/>
    <mergeCell ref="C25:L25"/>
    <mergeCell ref="C26:L26"/>
    <mergeCell ref="C27:L27"/>
    <mergeCell ref="C28:L28"/>
    <mergeCell ref="C29:L29"/>
    <mergeCell ref="C30:L30"/>
    <mergeCell ref="C31:L31"/>
    <mergeCell ref="C42:L42"/>
    <mergeCell ref="C33:L33"/>
    <mergeCell ref="C34:L34"/>
    <mergeCell ref="C35:L35"/>
    <mergeCell ref="B36:B37"/>
    <mergeCell ref="C36:D36"/>
    <mergeCell ref="E36:F36"/>
    <mergeCell ref="G36:H36"/>
    <mergeCell ref="I36:L37"/>
    <mergeCell ref="C37:D37"/>
    <mergeCell ref="E37:F37"/>
    <mergeCell ref="G37:H37"/>
    <mergeCell ref="B38:L38"/>
    <mergeCell ref="B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69:G69"/>
    <mergeCell ref="C55:L55"/>
    <mergeCell ref="C56:L56"/>
    <mergeCell ref="B57:B70"/>
    <mergeCell ref="C57:G57"/>
    <mergeCell ref="C58:G58"/>
    <mergeCell ref="C59:G59"/>
    <mergeCell ref="C60:G60"/>
    <mergeCell ref="C61:G61"/>
    <mergeCell ref="C62:G62"/>
    <mergeCell ref="C63:G63"/>
    <mergeCell ref="C64:G64"/>
    <mergeCell ref="C65:G65"/>
    <mergeCell ref="C66:G66"/>
    <mergeCell ref="C67:G67"/>
    <mergeCell ref="C68:G68"/>
    <mergeCell ref="C70:G70"/>
    <mergeCell ref="C71:L71"/>
    <mergeCell ref="B72:L72"/>
    <mergeCell ref="B73:L73"/>
    <mergeCell ref="C74:L74"/>
  </mergeCells>
  <dataValidations count="3">
    <dataValidation type="list" allowBlank="1" showInputMessage="1" showErrorMessage="1" sqref="G37:H37" xr:uid="{9A792D67-80DD-4418-9B10-712186EE0BEA}">
      <formula1>$R$37:$R$40</formula1>
    </dataValidation>
    <dataValidation type="list" allowBlank="1" showInputMessage="1" showErrorMessage="1" sqref="E37:F37" xr:uid="{75B7D06F-FA5C-42F9-948D-362661F0DE07}">
      <formula1>$Q$37:$Q$40</formula1>
    </dataValidation>
    <dataValidation type="list" allowBlank="1" showInputMessage="1" showErrorMessage="1" sqref="C37:D37" xr:uid="{3AEE8BD2-718C-4FEE-BEB4-6AF47994499B}">
      <formula1>$P$37:$P$40</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F6CD0-9C01-4D8A-878C-F7C956100672}">
  <dimension ref="A1:R70"/>
  <sheetViews>
    <sheetView topLeftCell="A53" zoomScaleNormal="100" workbookViewId="0">
      <selection activeCell="C19" sqref="C19:L19"/>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952</v>
      </c>
      <c r="D2" s="273"/>
      <c r="E2" s="273"/>
      <c r="F2" s="273"/>
      <c r="G2" s="273"/>
      <c r="H2" s="273"/>
      <c r="I2" s="273"/>
      <c r="J2" s="273"/>
      <c r="K2" s="273"/>
      <c r="L2" s="273"/>
    </row>
    <row r="3" spans="1:15" ht="25.5" x14ac:dyDescent="0.25">
      <c r="A3" s="1"/>
      <c r="B3" s="9" t="s">
        <v>2</v>
      </c>
      <c r="C3" s="251" t="s">
        <v>588</v>
      </c>
      <c r="D3" s="251"/>
      <c r="E3" s="251"/>
      <c r="F3" s="251"/>
      <c r="G3" s="251"/>
      <c r="H3" s="251"/>
      <c r="I3" s="251"/>
      <c r="J3" s="251"/>
      <c r="K3" s="251"/>
      <c r="L3" s="251"/>
    </row>
    <row r="4" spans="1:15" ht="26.25" customHeight="1" x14ac:dyDescent="0.25">
      <c r="A4" s="1"/>
      <c r="B4" s="9" t="s">
        <v>3</v>
      </c>
      <c r="C4" s="245" t="s">
        <v>953</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954</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955</v>
      </c>
      <c r="D10" s="253"/>
      <c r="E10" s="253"/>
      <c r="F10" s="253"/>
      <c r="G10" s="253"/>
      <c r="H10" s="253" t="s">
        <v>135</v>
      </c>
      <c r="I10" s="253"/>
      <c r="J10" s="253"/>
      <c r="K10" s="253"/>
      <c r="L10" s="28" t="s">
        <v>470</v>
      </c>
    </row>
    <row r="11" spans="1:15" ht="25.5" customHeight="1" x14ac:dyDescent="0.25">
      <c r="A11" s="1"/>
      <c r="B11" s="250"/>
      <c r="C11" s="265" t="s">
        <v>148</v>
      </c>
      <c r="D11" s="266"/>
      <c r="E11" s="266"/>
      <c r="F11" s="266"/>
      <c r="G11" s="267"/>
      <c r="H11" s="265" t="s">
        <v>956</v>
      </c>
      <c r="I11" s="266"/>
      <c r="J11" s="266"/>
      <c r="K11" s="267"/>
      <c r="L11" s="28" t="s">
        <v>957</v>
      </c>
    </row>
    <row r="12" spans="1:15" ht="25.5" customHeight="1" x14ac:dyDescent="0.25">
      <c r="A12" s="1"/>
      <c r="B12" s="250"/>
      <c r="C12" s="253" t="s">
        <v>958</v>
      </c>
      <c r="D12" s="253"/>
      <c r="E12" s="253"/>
      <c r="F12" s="253"/>
      <c r="G12" s="253"/>
      <c r="H12" s="265" t="s">
        <v>510</v>
      </c>
      <c r="I12" s="266"/>
      <c r="J12" s="266"/>
      <c r="K12" s="267"/>
      <c r="L12" s="28" t="s">
        <v>959</v>
      </c>
      <c r="O12"/>
    </row>
    <row r="13" spans="1:15" ht="25.5" customHeight="1" x14ac:dyDescent="0.25">
      <c r="A13" s="1"/>
      <c r="B13" s="250"/>
      <c r="C13" s="253" t="s">
        <v>960</v>
      </c>
      <c r="D13" s="253"/>
      <c r="E13" s="253"/>
      <c r="F13" s="253"/>
      <c r="G13" s="253"/>
      <c r="H13" s="265" t="s">
        <v>134</v>
      </c>
      <c r="I13" s="266"/>
      <c r="J13" s="266"/>
      <c r="K13" s="267"/>
      <c r="L13" s="28" t="s">
        <v>961</v>
      </c>
    </row>
    <row r="14" spans="1:15" ht="25.5" customHeight="1" x14ac:dyDescent="0.25">
      <c r="A14" s="1"/>
      <c r="B14" s="250"/>
      <c r="C14" s="253" t="s">
        <v>962</v>
      </c>
      <c r="D14" s="253"/>
      <c r="E14" s="253"/>
      <c r="F14" s="253"/>
      <c r="G14" s="253"/>
      <c r="H14" s="265" t="s">
        <v>87</v>
      </c>
      <c r="I14" s="266"/>
      <c r="J14" s="266"/>
      <c r="K14" s="267"/>
      <c r="L14" s="28" t="s">
        <v>963</v>
      </c>
    </row>
    <row r="15" spans="1:15" ht="25.5" customHeight="1" x14ac:dyDescent="0.25">
      <c r="A15" s="1"/>
      <c r="B15" s="269"/>
      <c r="C15" s="279" t="s">
        <v>964</v>
      </c>
      <c r="D15" s="280"/>
      <c r="E15" s="280"/>
      <c r="F15" s="280"/>
      <c r="G15" s="281"/>
      <c r="H15" s="265" t="s">
        <v>965</v>
      </c>
      <c r="I15" s="266"/>
      <c r="J15" s="266"/>
      <c r="K15" s="267"/>
      <c r="L15" s="27" t="s">
        <v>963</v>
      </c>
    </row>
    <row r="16" spans="1:15" ht="25.5" customHeight="1" x14ac:dyDescent="0.25">
      <c r="A16" s="1"/>
      <c r="B16" s="269"/>
      <c r="C16" s="253" t="s">
        <v>966</v>
      </c>
      <c r="D16" s="253"/>
      <c r="E16" s="253"/>
      <c r="F16" s="253"/>
      <c r="G16" s="253"/>
      <c r="H16" s="253" t="s">
        <v>967</v>
      </c>
      <c r="I16" s="253"/>
      <c r="J16" s="253"/>
      <c r="K16" s="253"/>
      <c r="L16" s="28" t="s">
        <v>963</v>
      </c>
    </row>
    <row r="17" spans="1:12" ht="25.5" customHeight="1" x14ac:dyDescent="0.25">
      <c r="A17" s="1"/>
      <c r="B17" s="269"/>
      <c r="C17" s="265" t="s">
        <v>486</v>
      </c>
      <c r="D17" s="266"/>
      <c r="E17" s="266"/>
      <c r="F17" s="266"/>
      <c r="G17" s="267"/>
      <c r="H17" s="265" t="s">
        <v>259</v>
      </c>
      <c r="I17" s="266"/>
      <c r="J17" s="266"/>
      <c r="K17" s="267"/>
      <c r="L17" s="28" t="s">
        <v>572</v>
      </c>
    </row>
    <row r="18" spans="1:12" ht="25.5" customHeight="1" x14ac:dyDescent="0.25">
      <c r="A18" s="1"/>
      <c r="B18" s="269"/>
      <c r="C18" s="265" t="s">
        <v>258</v>
      </c>
      <c r="D18" s="266"/>
      <c r="E18" s="266"/>
      <c r="F18" s="266"/>
      <c r="G18" s="267"/>
      <c r="H18" s="265" t="s">
        <v>573</v>
      </c>
      <c r="I18" s="266"/>
      <c r="J18" s="266"/>
      <c r="K18" s="267"/>
      <c r="L18" s="28" t="s">
        <v>125</v>
      </c>
    </row>
    <row r="19" spans="1:12" ht="64.5" customHeight="1" x14ac:dyDescent="0.25">
      <c r="A19" s="1"/>
      <c r="B19" s="11" t="s">
        <v>94</v>
      </c>
      <c r="C19" s="253" t="s">
        <v>968</v>
      </c>
      <c r="D19" s="253"/>
      <c r="E19" s="253"/>
      <c r="F19" s="253"/>
      <c r="G19" s="253"/>
      <c r="H19" s="253"/>
      <c r="I19" s="253"/>
      <c r="J19" s="253"/>
      <c r="K19" s="253"/>
      <c r="L19" s="253"/>
    </row>
    <row r="20" spans="1:12" ht="74.25" customHeight="1" x14ac:dyDescent="0.25">
      <c r="A20" s="1"/>
      <c r="B20" s="9" t="s">
        <v>10</v>
      </c>
      <c r="C20" s="253" t="s">
        <v>969</v>
      </c>
      <c r="D20" s="253"/>
      <c r="E20" s="253"/>
      <c r="F20" s="253"/>
      <c r="G20" s="253"/>
      <c r="H20" s="253"/>
      <c r="I20" s="253"/>
      <c r="J20" s="253"/>
      <c r="K20" s="253"/>
      <c r="L20" s="253"/>
    </row>
    <row r="21" spans="1:12" ht="81.75" customHeight="1" x14ac:dyDescent="0.25">
      <c r="A21" s="1"/>
      <c r="B21" s="9" t="s">
        <v>95</v>
      </c>
      <c r="C21" s="253" t="s">
        <v>970</v>
      </c>
      <c r="D21" s="253"/>
      <c r="E21" s="253"/>
      <c r="F21" s="253"/>
      <c r="G21" s="253"/>
      <c r="H21" s="253"/>
      <c r="I21" s="253"/>
      <c r="J21" s="253"/>
      <c r="K21" s="253"/>
      <c r="L21" s="253"/>
    </row>
    <row r="22" spans="1:12" ht="65.25" customHeight="1" x14ac:dyDescent="0.25">
      <c r="A22" s="1"/>
      <c r="B22" s="9" t="s">
        <v>96</v>
      </c>
      <c r="C22" s="253" t="s">
        <v>971</v>
      </c>
      <c r="D22" s="253"/>
      <c r="E22" s="253"/>
      <c r="F22" s="253"/>
      <c r="G22" s="253"/>
      <c r="H22" s="253"/>
      <c r="I22" s="253"/>
      <c r="J22" s="253"/>
      <c r="K22" s="253"/>
      <c r="L22" s="253"/>
    </row>
    <row r="23" spans="1:12" ht="60" customHeight="1" x14ac:dyDescent="0.25">
      <c r="A23" s="1"/>
      <c r="B23" s="13" t="s">
        <v>90</v>
      </c>
      <c r="C23" s="253" t="s">
        <v>972</v>
      </c>
      <c r="D23" s="253"/>
      <c r="E23" s="253"/>
      <c r="F23" s="253"/>
      <c r="G23" s="253"/>
      <c r="H23" s="253"/>
      <c r="I23" s="253"/>
      <c r="J23" s="253"/>
      <c r="K23" s="253"/>
      <c r="L23" s="253"/>
    </row>
    <row r="24" spans="1:12" ht="66" customHeight="1" x14ac:dyDescent="0.25">
      <c r="A24" s="1"/>
      <c r="B24" s="13" t="s">
        <v>11</v>
      </c>
      <c r="C24" s="253" t="s">
        <v>973</v>
      </c>
      <c r="D24" s="253"/>
      <c r="E24" s="253"/>
      <c r="F24" s="253"/>
      <c r="G24" s="253"/>
      <c r="H24" s="253"/>
      <c r="I24" s="253"/>
      <c r="J24" s="253"/>
      <c r="K24" s="253"/>
      <c r="L24" s="253"/>
    </row>
    <row r="25" spans="1:12" ht="63" customHeight="1" x14ac:dyDescent="0.25">
      <c r="A25" s="1"/>
      <c r="B25" s="13" t="s">
        <v>12</v>
      </c>
      <c r="C25" s="253" t="s">
        <v>974</v>
      </c>
      <c r="D25" s="253"/>
      <c r="E25" s="253"/>
      <c r="F25" s="253"/>
      <c r="G25" s="253"/>
      <c r="H25" s="253"/>
      <c r="I25" s="253"/>
      <c r="J25" s="253"/>
      <c r="K25" s="253"/>
      <c r="L25" s="253"/>
    </row>
    <row r="26" spans="1:12" ht="50.25" customHeight="1" x14ac:dyDescent="0.25">
      <c r="A26" s="1"/>
      <c r="B26" s="13" t="s">
        <v>13</v>
      </c>
      <c r="C26" s="253" t="s">
        <v>125</v>
      </c>
      <c r="D26" s="253"/>
      <c r="E26" s="253"/>
      <c r="F26" s="253"/>
      <c r="G26" s="253"/>
      <c r="H26" s="253"/>
      <c r="I26" s="253"/>
      <c r="J26" s="253"/>
      <c r="K26" s="253"/>
      <c r="L26" s="253"/>
    </row>
    <row r="27" spans="1:12" ht="33.950000000000003" customHeight="1" x14ac:dyDescent="0.25">
      <c r="A27" s="1"/>
      <c r="B27" s="13" t="s">
        <v>14</v>
      </c>
      <c r="C27" s="253" t="s">
        <v>125</v>
      </c>
      <c r="D27" s="253"/>
      <c r="E27" s="253"/>
      <c r="F27" s="253"/>
      <c r="G27" s="253"/>
      <c r="H27" s="253"/>
      <c r="I27" s="253"/>
      <c r="J27" s="253"/>
      <c r="K27" s="253"/>
      <c r="L27" s="253"/>
    </row>
    <row r="28" spans="1:12" ht="62.1" customHeight="1" x14ac:dyDescent="0.25">
      <c r="A28" s="1"/>
      <c r="B28" s="13" t="s">
        <v>91</v>
      </c>
      <c r="C28" s="253" t="s">
        <v>583</v>
      </c>
      <c r="D28" s="253"/>
      <c r="E28" s="253"/>
      <c r="F28" s="253"/>
      <c r="G28" s="253"/>
      <c r="H28" s="253"/>
      <c r="I28" s="253"/>
      <c r="J28" s="253"/>
      <c r="K28" s="253"/>
      <c r="L28" s="253"/>
    </row>
    <row r="29" spans="1:12" ht="49.5" customHeight="1" x14ac:dyDescent="0.25">
      <c r="A29" s="1"/>
      <c r="B29" s="13" t="s">
        <v>15</v>
      </c>
      <c r="C29" s="166" t="s">
        <v>100</v>
      </c>
      <c r="D29" s="167"/>
      <c r="E29" s="167"/>
      <c r="F29" s="167"/>
      <c r="G29" s="167"/>
      <c r="H29" s="167"/>
      <c r="I29" s="167"/>
      <c r="J29" s="167"/>
      <c r="K29" s="167"/>
      <c r="L29" s="168"/>
    </row>
    <row r="30" spans="1:12" ht="85.5" customHeight="1" x14ac:dyDescent="0.25">
      <c r="A30" s="1"/>
      <c r="B30" s="13" t="s">
        <v>16</v>
      </c>
      <c r="C30" s="253" t="s">
        <v>584</v>
      </c>
      <c r="D30" s="264"/>
      <c r="E30" s="264"/>
      <c r="F30" s="264"/>
      <c r="G30" s="264"/>
      <c r="H30" s="264"/>
      <c r="I30" s="264"/>
      <c r="J30" s="264"/>
      <c r="K30" s="264"/>
      <c r="L30" s="264"/>
    </row>
    <row r="31" spans="1:12" ht="43.5" customHeight="1" x14ac:dyDescent="0.25">
      <c r="A31" s="1"/>
      <c r="B31" s="13" t="s">
        <v>17</v>
      </c>
      <c r="C31" s="253" t="s">
        <v>127</v>
      </c>
      <c r="D31" s="253"/>
      <c r="E31" s="253"/>
      <c r="F31" s="253"/>
      <c r="G31" s="253"/>
      <c r="H31" s="253"/>
      <c r="I31" s="253"/>
      <c r="J31" s="253"/>
      <c r="K31" s="253"/>
      <c r="L31" s="253"/>
    </row>
    <row r="32" spans="1:12" x14ac:dyDescent="0.25">
      <c r="A32" s="1"/>
      <c r="B32" s="312" t="s">
        <v>532</v>
      </c>
      <c r="C32" s="261" t="s">
        <v>18</v>
      </c>
      <c r="D32" s="261"/>
      <c r="E32" s="261" t="s">
        <v>19</v>
      </c>
      <c r="F32" s="261"/>
      <c r="G32" s="261" t="s">
        <v>20</v>
      </c>
      <c r="H32" s="261"/>
      <c r="I32" s="262"/>
      <c r="J32" s="262"/>
      <c r="K32" s="262"/>
      <c r="L32" s="262"/>
    </row>
    <row r="33" spans="1:18" ht="34.5" customHeight="1" x14ac:dyDescent="0.25">
      <c r="A33" s="1"/>
      <c r="B33" s="313"/>
      <c r="C33" s="261" t="s">
        <v>21</v>
      </c>
      <c r="D33" s="261"/>
      <c r="E33" s="261" t="s">
        <v>22</v>
      </c>
      <c r="F33" s="261"/>
      <c r="G33" s="261" t="s">
        <v>23</v>
      </c>
      <c r="H33" s="261"/>
      <c r="I33" s="263"/>
      <c r="J33" s="263"/>
      <c r="K33" s="263"/>
      <c r="L33" s="263"/>
      <c r="P33" s="2" t="s">
        <v>24</v>
      </c>
      <c r="Q33" s="2" t="s">
        <v>25</v>
      </c>
      <c r="R33" s="2" t="s">
        <v>26</v>
      </c>
    </row>
    <row r="34" spans="1:18" x14ac:dyDescent="0.25">
      <c r="A34" s="3"/>
      <c r="B34" s="248" t="s">
        <v>27</v>
      </c>
      <c r="C34" s="248"/>
      <c r="D34" s="248"/>
      <c r="E34" s="248"/>
      <c r="F34" s="248"/>
      <c r="G34" s="248"/>
      <c r="H34" s="248"/>
      <c r="I34" s="248"/>
      <c r="J34" s="248"/>
      <c r="K34" s="248"/>
      <c r="L34" s="248"/>
      <c r="P34" s="2" t="s">
        <v>28</v>
      </c>
      <c r="Q34" s="2" t="s">
        <v>29</v>
      </c>
      <c r="R34" s="2" t="s">
        <v>23</v>
      </c>
    </row>
    <row r="35" spans="1:18" x14ac:dyDescent="0.25">
      <c r="A35" s="4"/>
      <c r="B35" s="249" t="s">
        <v>30</v>
      </c>
      <c r="C35" s="249"/>
      <c r="D35" s="249"/>
      <c r="E35" s="249"/>
      <c r="F35" s="249"/>
      <c r="G35" s="249"/>
      <c r="H35" s="249"/>
      <c r="I35" s="249"/>
      <c r="J35" s="249"/>
      <c r="K35" s="249"/>
      <c r="L35" s="249"/>
      <c r="P35" s="2" t="s">
        <v>21</v>
      </c>
      <c r="Q35" s="2" t="s">
        <v>22</v>
      </c>
      <c r="R35" s="2" t="s">
        <v>31</v>
      </c>
    </row>
    <row r="36" spans="1:18" ht="51.95" customHeight="1" x14ac:dyDescent="0.25">
      <c r="A36" s="5"/>
      <c r="B36" s="13" t="s">
        <v>32</v>
      </c>
      <c r="C36" s="253"/>
      <c r="D36" s="253"/>
      <c r="E36" s="253"/>
      <c r="F36" s="253"/>
      <c r="G36" s="253"/>
      <c r="H36" s="253"/>
      <c r="I36" s="253"/>
      <c r="J36" s="253"/>
      <c r="K36" s="253"/>
      <c r="L36" s="253"/>
      <c r="P36" s="2" t="s">
        <v>33</v>
      </c>
      <c r="Q36" s="2" t="s">
        <v>34</v>
      </c>
      <c r="R36" s="2" t="s">
        <v>35</v>
      </c>
    </row>
    <row r="37" spans="1:18" ht="51" customHeight="1" x14ac:dyDescent="0.25">
      <c r="A37" s="5"/>
      <c r="B37" s="13" t="s">
        <v>36</v>
      </c>
      <c r="C37" s="253"/>
      <c r="D37" s="253"/>
      <c r="E37" s="253"/>
      <c r="F37" s="253"/>
      <c r="G37" s="253"/>
      <c r="H37" s="253"/>
      <c r="I37" s="253"/>
      <c r="J37" s="253"/>
      <c r="K37" s="253"/>
      <c r="L37" s="253"/>
    </row>
    <row r="38" spans="1:18" ht="51" customHeight="1" x14ac:dyDescent="0.25">
      <c r="A38" s="5"/>
      <c r="B38" s="13" t="s">
        <v>37</v>
      </c>
      <c r="C38" s="253"/>
      <c r="D38" s="253"/>
      <c r="E38" s="253"/>
      <c r="F38" s="253"/>
      <c r="G38" s="253"/>
      <c r="H38" s="253"/>
      <c r="I38" s="253"/>
      <c r="J38" s="253"/>
      <c r="K38" s="253"/>
      <c r="L38" s="253"/>
    </row>
    <row r="39" spans="1:18" ht="84.95" customHeight="1" x14ac:dyDescent="0.25">
      <c r="A39" s="5"/>
      <c r="B39" s="13" t="s">
        <v>38</v>
      </c>
      <c r="C39" s="253"/>
      <c r="D39" s="253"/>
      <c r="E39" s="253"/>
      <c r="F39" s="253"/>
      <c r="G39" s="253"/>
      <c r="H39" s="253"/>
      <c r="I39" s="253"/>
      <c r="J39" s="253"/>
      <c r="K39" s="253"/>
      <c r="L39" s="253"/>
    </row>
    <row r="40" spans="1:18" ht="33.950000000000003" customHeight="1" x14ac:dyDescent="0.25">
      <c r="A40" s="5"/>
      <c r="B40" s="13" t="s">
        <v>39</v>
      </c>
      <c r="C40" s="253"/>
      <c r="D40" s="253"/>
      <c r="E40" s="253"/>
      <c r="F40" s="253"/>
      <c r="G40" s="253"/>
      <c r="H40" s="253"/>
      <c r="I40" s="253"/>
      <c r="J40" s="253"/>
      <c r="K40" s="253"/>
      <c r="L40" s="253"/>
    </row>
    <row r="41" spans="1:18" ht="51" customHeight="1" x14ac:dyDescent="0.25">
      <c r="A41" s="5"/>
      <c r="B41" s="13" t="s">
        <v>40</v>
      </c>
      <c r="C41" s="253"/>
      <c r="D41" s="253"/>
      <c r="E41" s="253"/>
      <c r="F41" s="253"/>
      <c r="G41" s="253"/>
      <c r="H41" s="253"/>
      <c r="I41" s="253"/>
      <c r="J41" s="253"/>
      <c r="K41" s="253"/>
      <c r="L41" s="253"/>
    </row>
    <row r="42" spans="1:18" ht="69" customHeight="1" x14ac:dyDescent="0.25">
      <c r="A42" s="5"/>
      <c r="B42" s="13" t="s">
        <v>145</v>
      </c>
      <c r="C42" s="253"/>
      <c r="D42" s="253"/>
      <c r="E42" s="253"/>
      <c r="F42" s="253"/>
      <c r="G42" s="253"/>
      <c r="H42" s="253"/>
      <c r="I42" s="253"/>
      <c r="J42" s="253"/>
      <c r="K42" s="253"/>
      <c r="L42" s="253"/>
    </row>
    <row r="43" spans="1:18" ht="51" customHeight="1" x14ac:dyDescent="0.25">
      <c r="A43" s="5"/>
      <c r="B43" s="13" t="s">
        <v>41</v>
      </c>
      <c r="C43" s="253"/>
      <c r="D43" s="253"/>
      <c r="E43" s="253"/>
      <c r="F43" s="253"/>
      <c r="G43" s="253"/>
      <c r="H43" s="253"/>
      <c r="I43" s="253"/>
      <c r="J43" s="253"/>
      <c r="K43" s="253"/>
      <c r="L43" s="253"/>
    </row>
    <row r="44" spans="1:18" ht="60" customHeight="1" x14ac:dyDescent="0.25">
      <c r="A44" s="5"/>
      <c r="B44" s="13" t="s">
        <v>42</v>
      </c>
      <c r="C44" s="253"/>
      <c r="D44" s="253"/>
      <c r="E44" s="253"/>
      <c r="F44" s="253"/>
      <c r="G44" s="253"/>
      <c r="H44" s="253"/>
      <c r="I44" s="253"/>
      <c r="J44" s="253"/>
      <c r="K44" s="253"/>
      <c r="L44" s="253"/>
    </row>
    <row r="45" spans="1:18" ht="68.099999999999994" customHeight="1" x14ac:dyDescent="0.25">
      <c r="A45" s="5"/>
      <c r="B45" s="13" t="s">
        <v>43</v>
      </c>
      <c r="C45" s="253"/>
      <c r="D45" s="253"/>
      <c r="E45" s="253"/>
      <c r="F45" s="253"/>
      <c r="G45" s="253"/>
      <c r="H45" s="253"/>
      <c r="I45" s="253"/>
      <c r="J45" s="253"/>
      <c r="K45" s="253"/>
      <c r="L45" s="253"/>
    </row>
    <row r="46" spans="1:18" ht="68.099999999999994" customHeight="1" x14ac:dyDescent="0.25">
      <c r="A46" s="5"/>
      <c r="B46" s="13" t="s">
        <v>44</v>
      </c>
      <c r="C46" s="253"/>
      <c r="D46" s="253"/>
      <c r="E46" s="253"/>
      <c r="F46" s="253"/>
      <c r="G46" s="253"/>
      <c r="H46" s="253"/>
      <c r="I46" s="253"/>
      <c r="J46" s="253"/>
      <c r="K46" s="253"/>
      <c r="L46" s="253"/>
    </row>
    <row r="47" spans="1:18" ht="51" customHeight="1" x14ac:dyDescent="0.25">
      <c r="A47" s="5"/>
      <c r="B47" s="13" t="s">
        <v>45</v>
      </c>
      <c r="C47" s="253"/>
      <c r="D47" s="253"/>
      <c r="E47" s="253"/>
      <c r="F47" s="253"/>
      <c r="G47" s="253"/>
      <c r="H47" s="253"/>
      <c r="I47" s="253"/>
      <c r="J47" s="253"/>
      <c r="K47" s="253"/>
      <c r="L47" s="253"/>
    </row>
    <row r="48" spans="1:18" ht="51" customHeight="1" x14ac:dyDescent="0.25">
      <c r="A48" s="5"/>
      <c r="B48" s="13" t="s">
        <v>46</v>
      </c>
      <c r="C48" s="253"/>
      <c r="D48" s="253"/>
      <c r="E48" s="253"/>
      <c r="F48" s="253"/>
      <c r="G48" s="253"/>
      <c r="H48" s="253"/>
      <c r="I48" s="253"/>
      <c r="J48" s="253"/>
      <c r="K48" s="253"/>
      <c r="L48" s="253"/>
    </row>
    <row r="49" spans="1:14" ht="68.099999999999994" customHeight="1" x14ac:dyDescent="0.25">
      <c r="A49" s="5"/>
      <c r="B49" s="13" t="s">
        <v>47</v>
      </c>
      <c r="C49" s="253"/>
      <c r="D49" s="253"/>
      <c r="E49" s="253"/>
      <c r="F49" s="253"/>
      <c r="G49" s="253"/>
      <c r="H49" s="253"/>
      <c r="I49" s="253"/>
      <c r="J49" s="253"/>
      <c r="K49" s="253"/>
      <c r="L49" s="253"/>
    </row>
    <row r="50" spans="1:14" ht="66" customHeight="1" x14ac:dyDescent="0.25">
      <c r="A50" s="5"/>
      <c r="B50" s="13" t="s">
        <v>48</v>
      </c>
      <c r="C50" s="253"/>
      <c r="D50" s="253"/>
      <c r="E50" s="253"/>
      <c r="F50" s="253"/>
      <c r="G50" s="253"/>
      <c r="H50" s="253"/>
      <c r="I50" s="253"/>
      <c r="J50" s="253"/>
      <c r="K50" s="253"/>
      <c r="L50" s="253"/>
    </row>
    <row r="51" spans="1:14" ht="51" customHeight="1" x14ac:dyDescent="0.25">
      <c r="A51" s="5"/>
      <c r="B51" s="13" t="s">
        <v>49</v>
      </c>
      <c r="C51" s="253"/>
      <c r="D51" s="253"/>
      <c r="E51" s="253"/>
      <c r="F51" s="253"/>
      <c r="G51" s="253"/>
      <c r="H51" s="253"/>
      <c r="I51" s="253"/>
      <c r="J51" s="253"/>
      <c r="K51" s="253"/>
      <c r="L51" s="253"/>
    </row>
    <row r="52" spans="1:14" ht="68.099999999999994" customHeight="1" x14ac:dyDescent="0.25">
      <c r="A52" s="5"/>
      <c r="B52" s="13" t="s">
        <v>50</v>
      </c>
      <c r="C52" s="253"/>
      <c r="D52" s="253"/>
      <c r="E52" s="253"/>
      <c r="F52" s="253"/>
      <c r="G52" s="253"/>
      <c r="H52" s="253"/>
      <c r="I52" s="253"/>
      <c r="J52" s="253"/>
      <c r="K52" s="253"/>
      <c r="L52" s="253"/>
    </row>
    <row r="53" spans="1:14" x14ac:dyDescent="0.25">
      <c r="A53" s="5"/>
      <c r="B53" s="254" t="s">
        <v>51</v>
      </c>
      <c r="C53" s="256"/>
      <c r="D53" s="257"/>
      <c r="E53" s="257"/>
      <c r="F53" s="257"/>
      <c r="G53" s="258"/>
      <c r="H53" s="14" t="s">
        <v>52</v>
      </c>
      <c r="I53" s="14" t="s">
        <v>53</v>
      </c>
      <c r="J53" s="15" t="s">
        <v>54</v>
      </c>
      <c r="K53" s="15" t="s">
        <v>55</v>
      </c>
      <c r="L53" s="15" t="s">
        <v>56</v>
      </c>
    </row>
    <row r="54" spans="1:14" x14ac:dyDescent="0.25">
      <c r="A54" s="5"/>
      <c r="B54" s="255"/>
      <c r="C54" s="251" t="s">
        <v>57</v>
      </c>
      <c r="D54" s="251"/>
      <c r="E54" s="251"/>
      <c r="F54" s="251"/>
      <c r="G54" s="251"/>
      <c r="H54" s="8">
        <v>1</v>
      </c>
      <c r="I54" s="8">
        <v>4</v>
      </c>
      <c r="J54" s="16" t="s">
        <v>58</v>
      </c>
      <c r="K54" s="17" t="s">
        <v>59</v>
      </c>
      <c r="L54" s="16" t="s">
        <v>60</v>
      </c>
      <c r="N54" s="6">
        <f>H54*I54</f>
        <v>4</v>
      </c>
    </row>
    <row r="55" spans="1:14" x14ac:dyDescent="0.25">
      <c r="A55" s="5"/>
      <c r="B55" s="255"/>
      <c r="C55" s="251" t="s">
        <v>61</v>
      </c>
      <c r="D55" s="251"/>
      <c r="E55" s="251"/>
      <c r="F55" s="251"/>
      <c r="G55" s="251"/>
      <c r="H55" s="8">
        <v>2</v>
      </c>
      <c r="I55" s="8">
        <v>6</v>
      </c>
      <c r="J55" s="16" t="s">
        <v>62</v>
      </c>
      <c r="K55" s="18" t="s">
        <v>63</v>
      </c>
      <c r="L55" s="16" t="s">
        <v>60</v>
      </c>
      <c r="N55" s="6">
        <f t="shared" ref="N55:N66" si="0">H55*I55</f>
        <v>12</v>
      </c>
    </row>
    <row r="56" spans="1:14" x14ac:dyDescent="0.25">
      <c r="A56" s="5"/>
      <c r="B56" s="255"/>
      <c r="C56" s="251" t="s">
        <v>64</v>
      </c>
      <c r="D56" s="251"/>
      <c r="E56" s="251"/>
      <c r="F56" s="251"/>
      <c r="G56" s="251"/>
      <c r="H56" s="8">
        <v>3</v>
      </c>
      <c r="I56" s="8">
        <v>5</v>
      </c>
      <c r="J56" s="16" t="s">
        <v>65</v>
      </c>
      <c r="K56" s="18" t="s">
        <v>66</v>
      </c>
      <c r="L56" s="16"/>
      <c r="N56" s="6">
        <f t="shared" si="0"/>
        <v>15</v>
      </c>
    </row>
    <row r="57" spans="1:14" x14ac:dyDescent="0.25">
      <c r="A57" s="5"/>
      <c r="B57" s="255"/>
      <c r="C57" s="250" t="s">
        <v>67</v>
      </c>
      <c r="D57" s="251"/>
      <c r="E57" s="251"/>
      <c r="F57" s="251"/>
      <c r="G57" s="251"/>
      <c r="H57" s="8">
        <v>2</v>
      </c>
      <c r="I57" s="8">
        <v>4</v>
      </c>
      <c r="J57" s="16" t="s">
        <v>68</v>
      </c>
      <c r="K57" s="18">
        <v>0</v>
      </c>
      <c r="L57" s="16"/>
      <c r="N57" s="6">
        <f t="shared" si="0"/>
        <v>8</v>
      </c>
    </row>
    <row r="58" spans="1:14" x14ac:dyDescent="0.25">
      <c r="A58" s="5"/>
      <c r="B58" s="255"/>
      <c r="C58" s="251" t="s">
        <v>69</v>
      </c>
      <c r="D58" s="251"/>
      <c r="E58" s="251"/>
      <c r="F58" s="251"/>
      <c r="G58" s="251"/>
      <c r="H58" s="8">
        <v>3</v>
      </c>
      <c r="I58" s="8">
        <v>6</v>
      </c>
      <c r="J58" s="19"/>
      <c r="K58" s="19"/>
      <c r="L58" s="19"/>
      <c r="N58" s="6">
        <f t="shared" si="0"/>
        <v>18</v>
      </c>
    </row>
    <row r="59" spans="1:14" x14ac:dyDescent="0.25">
      <c r="A59" s="5"/>
      <c r="B59" s="255"/>
      <c r="C59" s="251" t="s">
        <v>70</v>
      </c>
      <c r="D59" s="251"/>
      <c r="E59" s="251"/>
      <c r="F59" s="251"/>
      <c r="G59" s="251"/>
      <c r="H59" s="8">
        <v>2</v>
      </c>
      <c r="I59" s="8">
        <v>4</v>
      </c>
      <c r="J59" s="20" t="s">
        <v>71</v>
      </c>
      <c r="K59" s="21">
        <f>ROUND(MAX(N54:N66)/9,1)</f>
        <v>2</v>
      </c>
      <c r="L59" s="22" t="str">
        <f>IF(K59&gt;=3,"Perform DPIA","OK")</f>
        <v>OK</v>
      </c>
      <c r="N59" s="6">
        <f t="shared" si="0"/>
        <v>8</v>
      </c>
    </row>
    <row r="60" spans="1:14" x14ac:dyDescent="0.25">
      <c r="A60" s="5"/>
      <c r="B60" s="255"/>
      <c r="C60" s="251" t="s">
        <v>72</v>
      </c>
      <c r="D60" s="251"/>
      <c r="E60" s="251"/>
      <c r="F60" s="251"/>
      <c r="G60" s="251"/>
      <c r="H60" s="8">
        <v>2</v>
      </c>
      <c r="I60" s="8">
        <v>5</v>
      </c>
      <c r="J60" s="19"/>
      <c r="K60" s="19"/>
      <c r="L60" s="22"/>
      <c r="N60" s="6">
        <f t="shared" si="0"/>
        <v>10</v>
      </c>
    </row>
    <row r="61" spans="1:14" x14ac:dyDescent="0.25">
      <c r="A61" s="5"/>
      <c r="B61" s="255"/>
      <c r="C61" s="250" t="s">
        <v>73</v>
      </c>
      <c r="D61" s="251"/>
      <c r="E61" s="251"/>
      <c r="F61" s="251"/>
      <c r="G61" s="251"/>
      <c r="H61" s="8">
        <v>1</v>
      </c>
      <c r="I61" s="8">
        <v>3</v>
      </c>
      <c r="J61" s="19"/>
      <c r="K61" s="19"/>
      <c r="L61" s="19"/>
      <c r="N61" s="6">
        <f t="shared" si="0"/>
        <v>3</v>
      </c>
    </row>
    <row r="62" spans="1:14" x14ac:dyDescent="0.25">
      <c r="A62" s="5"/>
      <c r="B62" s="255"/>
      <c r="C62" s="251" t="s">
        <v>74</v>
      </c>
      <c r="D62" s="251"/>
      <c r="E62" s="251"/>
      <c r="F62" s="251"/>
      <c r="G62" s="251"/>
      <c r="H62" s="8">
        <v>0</v>
      </c>
      <c r="I62" s="8">
        <v>0</v>
      </c>
      <c r="J62" s="19"/>
      <c r="K62" s="19"/>
      <c r="L62" s="19"/>
      <c r="N62" s="6">
        <f t="shared" si="0"/>
        <v>0</v>
      </c>
    </row>
    <row r="63" spans="1:14" x14ac:dyDescent="0.25">
      <c r="A63" s="5"/>
      <c r="B63" s="255"/>
      <c r="C63" s="251" t="s">
        <v>75</v>
      </c>
      <c r="D63" s="251"/>
      <c r="E63" s="251"/>
      <c r="F63" s="251"/>
      <c r="G63" s="251"/>
      <c r="H63" s="8">
        <v>1</v>
      </c>
      <c r="I63" s="8">
        <v>3</v>
      </c>
      <c r="J63" s="19"/>
      <c r="K63" s="19"/>
      <c r="L63" s="19"/>
      <c r="N63" s="6">
        <f t="shared" si="0"/>
        <v>3</v>
      </c>
    </row>
    <row r="64" spans="1:14" x14ac:dyDescent="0.25">
      <c r="A64" s="5"/>
      <c r="B64" s="255"/>
      <c r="C64" s="251" t="s">
        <v>76</v>
      </c>
      <c r="D64" s="251"/>
      <c r="E64" s="251"/>
      <c r="F64" s="251"/>
      <c r="G64" s="251"/>
      <c r="H64" s="8">
        <v>0</v>
      </c>
      <c r="I64" s="8">
        <v>0</v>
      </c>
      <c r="J64" s="19"/>
      <c r="K64" s="19"/>
      <c r="L64" s="19"/>
      <c r="N64" s="6">
        <f t="shared" si="0"/>
        <v>0</v>
      </c>
    </row>
    <row r="65" spans="1:14" x14ac:dyDescent="0.25">
      <c r="A65" s="5"/>
      <c r="B65" s="255"/>
      <c r="C65" s="251" t="s">
        <v>77</v>
      </c>
      <c r="D65" s="251"/>
      <c r="E65" s="251"/>
      <c r="F65" s="251"/>
      <c r="G65" s="251"/>
      <c r="H65" s="8">
        <v>3</v>
      </c>
      <c r="I65" s="8">
        <v>6</v>
      </c>
      <c r="J65" s="19"/>
      <c r="K65" s="19"/>
      <c r="L65" s="19"/>
      <c r="N65" s="6">
        <f t="shared" si="0"/>
        <v>18</v>
      </c>
    </row>
    <row r="66" spans="1:14" x14ac:dyDescent="0.25">
      <c r="A66" s="5"/>
      <c r="B66" s="255"/>
      <c r="C66" s="252" t="s">
        <v>78</v>
      </c>
      <c r="D66" s="252"/>
      <c r="E66" s="252"/>
      <c r="F66" s="252"/>
      <c r="G66" s="252"/>
      <c r="H66" s="23"/>
      <c r="I66" s="23"/>
      <c r="J66" s="19"/>
      <c r="K66" s="19"/>
      <c r="L66" s="19"/>
      <c r="N66" s="6">
        <f t="shared" si="0"/>
        <v>0</v>
      </c>
    </row>
    <row r="67" spans="1:14" ht="48" customHeight="1" x14ac:dyDescent="0.25">
      <c r="A67" s="5"/>
      <c r="B67" s="24" t="s">
        <v>79</v>
      </c>
      <c r="C67" s="245" t="s">
        <v>975</v>
      </c>
      <c r="D67" s="246"/>
      <c r="E67" s="246"/>
      <c r="F67" s="246"/>
      <c r="G67" s="246"/>
      <c r="H67" s="246"/>
      <c r="I67" s="246"/>
      <c r="J67" s="246"/>
      <c r="K67" s="246"/>
      <c r="L67" s="247"/>
    </row>
    <row r="68" spans="1:14" x14ac:dyDescent="0.25">
      <c r="A68" s="3"/>
      <c r="B68" s="248" t="s">
        <v>80</v>
      </c>
      <c r="C68" s="248"/>
      <c r="D68" s="248"/>
      <c r="E68" s="248"/>
      <c r="F68" s="248"/>
      <c r="G68" s="248"/>
      <c r="H68" s="248"/>
      <c r="I68" s="248"/>
      <c r="J68" s="248"/>
      <c r="K68" s="248"/>
      <c r="L68" s="248"/>
    </row>
    <row r="69" spans="1:14" x14ac:dyDescent="0.25">
      <c r="A69" s="4"/>
      <c r="B69" s="249" t="s">
        <v>81</v>
      </c>
      <c r="C69" s="249"/>
      <c r="D69" s="249"/>
      <c r="E69" s="249"/>
      <c r="F69" s="249"/>
      <c r="G69" s="249"/>
      <c r="H69" s="249"/>
      <c r="I69" s="249"/>
      <c r="J69" s="249"/>
      <c r="K69" s="249"/>
      <c r="L69" s="249"/>
    </row>
    <row r="70" spans="1:14" ht="60.75" customHeight="1" x14ac:dyDescent="0.25">
      <c r="A70" s="7"/>
      <c r="B70" s="25" t="s">
        <v>82</v>
      </c>
      <c r="C70" s="250" t="s">
        <v>976</v>
      </c>
      <c r="D70" s="250"/>
      <c r="E70" s="250"/>
      <c r="F70" s="250"/>
      <c r="G70" s="250"/>
      <c r="H70" s="250"/>
      <c r="I70" s="250"/>
      <c r="J70" s="250"/>
      <c r="K70" s="250"/>
      <c r="L70" s="250"/>
    </row>
  </sheetData>
  <mergeCells count="87">
    <mergeCell ref="B6:L6"/>
    <mergeCell ref="B1:L1"/>
    <mergeCell ref="C2:L2"/>
    <mergeCell ref="C3:L3"/>
    <mergeCell ref="C4:L4"/>
    <mergeCell ref="C5:L5"/>
    <mergeCell ref="C8:L8"/>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30:L30"/>
    <mergeCell ref="C19:L19"/>
    <mergeCell ref="C20:L20"/>
    <mergeCell ref="C21:L21"/>
    <mergeCell ref="C22:L22"/>
    <mergeCell ref="C23:L23"/>
    <mergeCell ref="C24:L24"/>
    <mergeCell ref="C25:L25"/>
    <mergeCell ref="C26:L26"/>
    <mergeCell ref="C27:L27"/>
    <mergeCell ref="C28:L28"/>
    <mergeCell ref="C29:L29"/>
    <mergeCell ref="C39:L39"/>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52:L52"/>
    <mergeCell ref="B53:B66"/>
    <mergeCell ref="C53:G53"/>
    <mergeCell ref="C54:G54"/>
    <mergeCell ref="C55:G55"/>
    <mergeCell ref="C56:G56"/>
    <mergeCell ref="C57:G57"/>
    <mergeCell ref="C58:G58"/>
    <mergeCell ref="C59:G59"/>
    <mergeCell ref="C60:G60"/>
    <mergeCell ref="C67:L67"/>
    <mergeCell ref="B68:L68"/>
    <mergeCell ref="B69:L69"/>
    <mergeCell ref="C70:L70"/>
    <mergeCell ref="C61:G61"/>
    <mergeCell ref="C62:G62"/>
    <mergeCell ref="C63:G63"/>
    <mergeCell ref="C64:G64"/>
    <mergeCell ref="C65:G65"/>
    <mergeCell ref="C66:G66"/>
  </mergeCells>
  <dataValidations count="3">
    <dataValidation type="list" allowBlank="1" showInputMessage="1" showErrorMessage="1" sqref="G33:H33" xr:uid="{5D671571-D677-4119-9F42-DE92EB654063}">
      <formula1>$R$33:$R$36</formula1>
    </dataValidation>
    <dataValidation type="list" allowBlank="1" showInputMessage="1" showErrorMessage="1" sqref="E33:F33" xr:uid="{7D5D4569-1B40-4FB1-8FF9-05587E2F32E1}">
      <formula1>$Q$33:$Q$36</formula1>
    </dataValidation>
    <dataValidation type="list" allowBlank="1" showInputMessage="1" showErrorMessage="1" sqref="C33:D33" xr:uid="{D4686B4B-B934-4FB2-9C35-CA90A64C1157}">
      <formula1>$P$33:$P$36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8EB9-C809-1F41-BEA0-82AF20C2CB5B}">
  <dimension ref="A1:R67"/>
  <sheetViews>
    <sheetView zoomScale="140" workbookViewId="0">
      <selection activeCell="C16" sqref="C16:L16"/>
    </sheetView>
  </sheetViews>
  <sheetFormatPr defaultColWidth="11.375" defaultRowHeight="15" x14ac:dyDescent="0.25"/>
  <cols>
    <col min="1" max="1" width="3.875" style="47" customWidth="1"/>
    <col min="2" max="2" width="57.875" style="47" customWidth="1"/>
    <col min="3" max="10" width="11.375" style="47"/>
    <col min="11" max="11" width="14.5" style="47" customWidth="1"/>
    <col min="12" max="12" width="59" style="47" customWidth="1"/>
    <col min="13" max="13" width="11.375" style="30"/>
    <col min="14" max="14" width="11.5" style="30" hidden="1" customWidth="1"/>
    <col min="15" max="15" width="11.375" style="30"/>
    <col min="16" max="18" width="11.5" style="30" hidden="1" customWidth="1"/>
    <col min="19" max="16384" width="11.375" style="30"/>
  </cols>
  <sheetData>
    <row r="1" spans="1:15" x14ac:dyDescent="0.25">
      <c r="A1" s="29"/>
      <c r="B1" s="140" t="s">
        <v>0</v>
      </c>
      <c r="C1" s="140"/>
      <c r="D1" s="140"/>
      <c r="E1" s="140"/>
      <c r="F1" s="140"/>
      <c r="G1" s="140"/>
      <c r="H1" s="140"/>
      <c r="I1" s="140"/>
      <c r="J1" s="140"/>
      <c r="K1" s="140"/>
      <c r="L1" s="140"/>
    </row>
    <row r="2" spans="1:15" x14ac:dyDescent="0.25">
      <c r="A2" s="29"/>
      <c r="B2" s="31" t="s">
        <v>1</v>
      </c>
      <c r="C2" s="144" t="s">
        <v>254</v>
      </c>
      <c r="D2" s="144"/>
      <c r="E2" s="144"/>
      <c r="F2" s="144"/>
      <c r="G2" s="144"/>
      <c r="H2" s="144"/>
      <c r="I2" s="144"/>
      <c r="J2" s="144"/>
      <c r="K2" s="144"/>
      <c r="L2" s="144"/>
    </row>
    <row r="3" spans="1:15" ht="28.5" x14ac:dyDescent="0.25">
      <c r="A3" s="29"/>
      <c r="B3" s="32" t="s">
        <v>2</v>
      </c>
      <c r="C3" s="144" t="s">
        <v>162</v>
      </c>
      <c r="D3" s="144"/>
      <c r="E3" s="144"/>
      <c r="F3" s="144"/>
      <c r="G3" s="144"/>
      <c r="H3" s="144"/>
      <c r="I3" s="144"/>
      <c r="J3" s="144"/>
      <c r="K3" s="144"/>
      <c r="L3" s="144"/>
    </row>
    <row r="4" spans="1:15" ht="28.5" x14ac:dyDescent="0.25">
      <c r="A4" s="29"/>
      <c r="B4" s="32" t="s">
        <v>3</v>
      </c>
      <c r="C4" s="163" t="s">
        <v>215</v>
      </c>
      <c r="D4" s="164"/>
      <c r="E4" s="164"/>
      <c r="F4" s="164"/>
      <c r="G4" s="164"/>
      <c r="H4" s="164"/>
      <c r="I4" s="164"/>
      <c r="J4" s="164"/>
      <c r="K4" s="164"/>
      <c r="L4" s="165"/>
    </row>
    <row r="5" spans="1:15" ht="28.5" x14ac:dyDescent="0.25">
      <c r="A5" s="29"/>
      <c r="B5" s="32" t="s">
        <v>4</v>
      </c>
      <c r="C5" s="166" t="s">
        <v>100</v>
      </c>
      <c r="D5" s="167"/>
      <c r="E5" s="167"/>
      <c r="F5" s="167"/>
      <c r="G5" s="167"/>
      <c r="H5" s="167"/>
      <c r="I5" s="167"/>
      <c r="J5" s="167"/>
      <c r="K5" s="167"/>
      <c r="L5" s="168"/>
    </row>
    <row r="6" spans="1:15" x14ac:dyDescent="0.25">
      <c r="A6" s="29"/>
      <c r="B6" s="140" t="s">
        <v>5</v>
      </c>
      <c r="C6" s="140"/>
      <c r="D6" s="140"/>
      <c r="E6" s="140"/>
      <c r="F6" s="140"/>
      <c r="G6" s="140"/>
      <c r="H6" s="140"/>
      <c r="I6" s="140"/>
      <c r="J6" s="140"/>
      <c r="K6" s="140"/>
      <c r="L6" s="140"/>
    </row>
    <row r="7" spans="1:15" x14ac:dyDescent="0.25">
      <c r="A7" s="29"/>
      <c r="B7" s="33"/>
      <c r="C7" s="33"/>
      <c r="D7" s="33"/>
      <c r="E7" s="33"/>
      <c r="F7" s="33"/>
      <c r="G7" s="33"/>
      <c r="H7" s="33"/>
      <c r="I7" s="33"/>
      <c r="J7" s="33"/>
      <c r="K7" s="33"/>
      <c r="L7" s="33"/>
    </row>
    <row r="8" spans="1:15" ht="56.1" customHeight="1" x14ac:dyDescent="0.25">
      <c r="A8" s="29"/>
      <c r="B8" s="32" t="s">
        <v>164</v>
      </c>
      <c r="C8" s="157" t="s">
        <v>450</v>
      </c>
      <c r="D8" s="157"/>
      <c r="E8" s="157"/>
      <c r="F8" s="157"/>
      <c r="G8" s="157"/>
      <c r="H8" s="157"/>
      <c r="I8" s="157"/>
      <c r="J8" s="157"/>
      <c r="K8" s="157"/>
      <c r="L8" s="157"/>
    </row>
    <row r="9" spans="1:15" x14ac:dyDescent="0.25">
      <c r="A9" s="29"/>
      <c r="B9" s="143" t="s">
        <v>166</v>
      </c>
      <c r="C9" s="159" t="s">
        <v>6</v>
      </c>
      <c r="D9" s="160"/>
      <c r="E9" s="160"/>
      <c r="F9" s="160"/>
      <c r="G9" s="160"/>
      <c r="H9" s="161" t="s">
        <v>7</v>
      </c>
      <c r="I9" s="161"/>
      <c r="J9" s="161"/>
      <c r="K9" s="161"/>
      <c r="L9" s="35" t="s">
        <v>8</v>
      </c>
    </row>
    <row r="10" spans="1:15" ht="15.75" x14ac:dyDescent="0.25">
      <c r="A10" s="29"/>
      <c r="B10" s="143"/>
      <c r="C10" s="146" t="s">
        <v>255</v>
      </c>
      <c r="D10" s="146"/>
      <c r="E10" s="146"/>
      <c r="F10" s="146"/>
      <c r="G10" s="146"/>
      <c r="H10" s="146" t="s">
        <v>9</v>
      </c>
      <c r="I10" s="146"/>
      <c r="J10" s="146"/>
      <c r="K10" s="146"/>
      <c r="L10" s="37" t="s">
        <v>256</v>
      </c>
    </row>
    <row r="11" spans="1:15" ht="15.75" x14ac:dyDescent="0.25">
      <c r="A11" s="29"/>
      <c r="B11" s="143"/>
      <c r="C11" s="146" t="s">
        <v>257</v>
      </c>
      <c r="D11" s="146" t="s">
        <v>83</v>
      </c>
      <c r="E11" s="146" t="s">
        <v>83</v>
      </c>
      <c r="F11" s="146" t="s">
        <v>83</v>
      </c>
      <c r="G11" s="146" t="s">
        <v>83</v>
      </c>
      <c r="H11" s="146" t="s">
        <v>9</v>
      </c>
      <c r="I11" s="146" t="s">
        <v>9</v>
      </c>
      <c r="J11" s="146" t="s">
        <v>9</v>
      </c>
      <c r="K11" s="146" t="s">
        <v>9</v>
      </c>
      <c r="L11" s="37" t="s">
        <v>256</v>
      </c>
      <c r="O11" s="37"/>
    </row>
    <row r="12" spans="1:15" ht="15.75" x14ac:dyDescent="0.25">
      <c r="A12" s="29"/>
      <c r="B12" s="143"/>
      <c r="C12" s="146" t="s">
        <v>84</v>
      </c>
      <c r="D12" s="146" t="s">
        <v>84</v>
      </c>
      <c r="E12" s="146" t="s">
        <v>84</v>
      </c>
      <c r="F12" s="146" t="s">
        <v>84</v>
      </c>
      <c r="G12" s="146" t="s">
        <v>84</v>
      </c>
      <c r="H12" s="146" t="s">
        <v>85</v>
      </c>
      <c r="I12" s="146" t="s">
        <v>85</v>
      </c>
      <c r="J12" s="146" t="s">
        <v>85</v>
      </c>
      <c r="K12" s="146" t="s">
        <v>85</v>
      </c>
      <c r="L12" s="37" t="s">
        <v>256</v>
      </c>
    </row>
    <row r="13" spans="1:15" ht="15.75" x14ac:dyDescent="0.25">
      <c r="A13" s="29"/>
      <c r="B13" s="143"/>
      <c r="C13" s="146" t="s">
        <v>86</v>
      </c>
      <c r="D13" s="146" t="s">
        <v>86</v>
      </c>
      <c r="E13" s="146" t="s">
        <v>86</v>
      </c>
      <c r="F13" s="146" t="s">
        <v>86</v>
      </c>
      <c r="G13" s="146" t="s">
        <v>86</v>
      </c>
      <c r="H13" s="146" t="s">
        <v>87</v>
      </c>
      <c r="I13" s="146" t="s">
        <v>87</v>
      </c>
      <c r="J13" s="146" t="s">
        <v>87</v>
      </c>
      <c r="K13" s="146" t="s">
        <v>87</v>
      </c>
      <c r="L13" s="37" t="s">
        <v>256</v>
      </c>
    </row>
    <row r="14" spans="1:15" ht="15.75" x14ac:dyDescent="0.25">
      <c r="A14" s="29"/>
      <c r="B14" s="158"/>
      <c r="C14" s="146" t="s">
        <v>88</v>
      </c>
      <c r="D14" s="146" t="s">
        <v>88</v>
      </c>
      <c r="E14" s="146" t="s">
        <v>88</v>
      </c>
      <c r="F14" s="146" t="s">
        <v>88</v>
      </c>
      <c r="G14" s="146" t="s">
        <v>88</v>
      </c>
      <c r="H14" s="146" t="s">
        <v>85</v>
      </c>
      <c r="I14" s="146" t="s">
        <v>85</v>
      </c>
      <c r="J14" s="146" t="s">
        <v>85</v>
      </c>
      <c r="K14" s="146" t="s">
        <v>85</v>
      </c>
      <c r="L14" s="37" t="s">
        <v>256</v>
      </c>
    </row>
    <row r="15" spans="1:15" ht="15.75" x14ac:dyDescent="0.25">
      <c r="A15" s="29"/>
      <c r="B15" s="158"/>
      <c r="C15" s="146" t="s">
        <v>258</v>
      </c>
      <c r="D15" s="146" t="s">
        <v>258</v>
      </c>
      <c r="E15" s="146" t="s">
        <v>258</v>
      </c>
      <c r="F15" s="146" t="s">
        <v>258</v>
      </c>
      <c r="G15" s="146" t="s">
        <v>258</v>
      </c>
      <c r="H15" s="146" t="s">
        <v>259</v>
      </c>
      <c r="I15" s="146" t="s">
        <v>259</v>
      </c>
      <c r="J15" s="146" t="s">
        <v>259</v>
      </c>
      <c r="K15" s="146" t="s">
        <v>259</v>
      </c>
      <c r="L15" s="37" t="s">
        <v>256</v>
      </c>
    </row>
    <row r="16" spans="1:15" ht="84.95" customHeight="1" x14ac:dyDescent="0.25">
      <c r="A16" s="29"/>
      <c r="B16" s="34" t="s">
        <v>176</v>
      </c>
      <c r="C16" s="146" t="s">
        <v>451</v>
      </c>
      <c r="D16" s="146"/>
      <c r="E16" s="146"/>
      <c r="F16" s="146"/>
      <c r="G16" s="146"/>
      <c r="H16" s="146"/>
      <c r="I16" s="146"/>
      <c r="J16" s="146"/>
      <c r="K16" s="146"/>
      <c r="L16" s="146"/>
    </row>
    <row r="17" spans="1:18" ht="30" customHeight="1" x14ac:dyDescent="0.25">
      <c r="A17" s="29"/>
      <c r="B17" s="32" t="s">
        <v>10</v>
      </c>
      <c r="C17" s="146" t="s">
        <v>260</v>
      </c>
      <c r="D17" s="146" t="s">
        <v>260</v>
      </c>
      <c r="E17" s="146" t="s">
        <v>260</v>
      </c>
      <c r="F17" s="146" t="s">
        <v>260</v>
      </c>
      <c r="G17" s="146" t="s">
        <v>260</v>
      </c>
      <c r="H17" s="146" t="s">
        <v>260</v>
      </c>
      <c r="I17" s="146" t="s">
        <v>260</v>
      </c>
      <c r="J17" s="146" t="s">
        <v>260</v>
      </c>
      <c r="K17" s="146" t="s">
        <v>260</v>
      </c>
      <c r="L17" s="146" t="s">
        <v>260</v>
      </c>
    </row>
    <row r="18" spans="1:18" ht="54" customHeight="1" x14ac:dyDescent="0.25">
      <c r="A18" s="29"/>
      <c r="B18" s="32" t="s">
        <v>179</v>
      </c>
      <c r="C18" s="146" t="s">
        <v>261</v>
      </c>
      <c r="D18" s="146" t="s">
        <v>262</v>
      </c>
      <c r="E18" s="146" t="s">
        <v>262</v>
      </c>
      <c r="F18" s="146" t="s">
        <v>262</v>
      </c>
      <c r="G18" s="146" t="s">
        <v>262</v>
      </c>
      <c r="H18" s="146" t="s">
        <v>262</v>
      </c>
      <c r="I18" s="146" t="s">
        <v>262</v>
      </c>
      <c r="J18" s="146" t="s">
        <v>262</v>
      </c>
      <c r="K18" s="146" t="s">
        <v>262</v>
      </c>
      <c r="L18" s="146" t="s">
        <v>262</v>
      </c>
    </row>
    <row r="19" spans="1:18" ht="42.95" customHeight="1" x14ac:dyDescent="0.25">
      <c r="A19" s="29"/>
      <c r="B19" s="32" t="s">
        <v>181</v>
      </c>
      <c r="C19" s="146" t="s">
        <v>263</v>
      </c>
      <c r="D19" s="146" t="s">
        <v>263</v>
      </c>
      <c r="E19" s="146" t="s">
        <v>263</v>
      </c>
      <c r="F19" s="146" t="s">
        <v>263</v>
      </c>
      <c r="G19" s="146" t="s">
        <v>263</v>
      </c>
      <c r="H19" s="146" t="s">
        <v>263</v>
      </c>
      <c r="I19" s="146" t="s">
        <v>263</v>
      </c>
      <c r="J19" s="146" t="s">
        <v>263</v>
      </c>
      <c r="K19" s="146" t="s">
        <v>263</v>
      </c>
      <c r="L19" s="146" t="s">
        <v>263</v>
      </c>
    </row>
    <row r="20" spans="1:18" ht="42.95" customHeight="1" x14ac:dyDescent="0.25">
      <c r="A20" s="29"/>
      <c r="B20" s="38" t="s">
        <v>183</v>
      </c>
      <c r="C20" s="146" t="s">
        <v>264</v>
      </c>
      <c r="D20" s="146" t="s">
        <v>264</v>
      </c>
      <c r="E20" s="146" t="s">
        <v>264</v>
      </c>
      <c r="F20" s="146" t="s">
        <v>264</v>
      </c>
      <c r="G20" s="146" t="s">
        <v>264</v>
      </c>
      <c r="H20" s="146" t="s">
        <v>264</v>
      </c>
      <c r="I20" s="146" t="s">
        <v>264</v>
      </c>
      <c r="J20" s="146" t="s">
        <v>264</v>
      </c>
      <c r="K20" s="146" t="s">
        <v>264</v>
      </c>
      <c r="L20" s="146" t="s">
        <v>264</v>
      </c>
    </row>
    <row r="21" spans="1:18" ht="47.1" customHeight="1" x14ac:dyDescent="0.25">
      <c r="A21" s="29"/>
      <c r="B21" s="38" t="s">
        <v>11</v>
      </c>
      <c r="C21" s="146" t="s">
        <v>265</v>
      </c>
      <c r="D21" s="146" t="s">
        <v>265</v>
      </c>
      <c r="E21" s="146" t="s">
        <v>265</v>
      </c>
      <c r="F21" s="146" t="s">
        <v>265</v>
      </c>
      <c r="G21" s="146" t="s">
        <v>265</v>
      </c>
      <c r="H21" s="146" t="s">
        <v>265</v>
      </c>
      <c r="I21" s="146" t="s">
        <v>265</v>
      </c>
      <c r="J21" s="146" t="s">
        <v>265</v>
      </c>
      <c r="K21" s="146" t="s">
        <v>265</v>
      </c>
      <c r="L21" s="146" t="s">
        <v>265</v>
      </c>
    </row>
    <row r="22" spans="1:18" ht="45.95" customHeight="1" x14ac:dyDescent="0.25">
      <c r="A22" s="29"/>
      <c r="B22" s="38" t="s">
        <v>12</v>
      </c>
      <c r="C22" s="146" t="s">
        <v>266</v>
      </c>
      <c r="D22" s="146" t="s">
        <v>266</v>
      </c>
      <c r="E22" s="146" t="s">
        <v>266</v>
      </c>
      <c r="F22" s="146" t="s">
        <v>266</v>
      </c>
      <c r="G22" s="146" t="s">
        <v>266</v>
      </c>
      <c r="H22" s="146" t="s">
        <v>266</v>
      </c>
      <c r="I22" s="146" t="s">
        <v>266</v>
      </c>
      <c r="J22" s="146" t="s">
        <v>266</v>
      </c>
      <c r="K22" s="146" t="s">
        <v>266</v>
      </c>
      <c r="L22" s="146" t="s">
        <v>266</v>
      </c>
    </row>
    <row r="23" spans="1:18" ht="17.100000000000001" customHeight="1" x14ac:dyDescent="0.25">
      <c r="A23" s="29"/>
      <c r="B23" s="38" t="s">
        <v>13</v>
      </c>
      <c r="C23" s="146" t="s">
        <v>267</v>
      </c>
      <c r="D23" s="146" t="s">
        <v>267</v>
      </c>
      <c r="E23" s="146" t="s">
        <v>267</v>
      </c>
      <c r="F23" s="146" t="s">
        <v>267</v>
      </c>
      <c r="G23" s="146" t="s">
        <v>267</v>
      </c>
      <c r="H23" s="146" t="s">
        <v>267</v>
      </c>
      <c r="I23" s="146" t="s">
        <v>267</v>
      </c>
      <c r="J23" s="146" t="s">
        <v>267</v>
      </c>
      <c r="K23" s="146" t="s">
        <v>267</v>
      </c>
      <c r="L23" s="146" t="s">
        <v>267</v>
      </c>
    </row>
    <row r="24" spans="1:18" ht="33.950000000000003" customHeight="1" x14ac:dyDescent="0.25">
      <c r="A24" s="29"/>
      <c r="B24" s="38" t="s">
        <v>14</v>
      </c>
      <c r="C24" s="146" t="s">
        <v>268</v>
      </c>
      <c r="D24" s="146" t="s">
        <v>268</v>
      </c>
      <c r="E24" s="146" t="s">
        <v>268</v>
      </c>
      <c r="F24" s="146" t="s">
        <v>268</v>
      </c>
      <c r="G24" s="146" t="s">
        <v>268</v>
      </c>
      <c r="H24" s="146" t="s">
        <v>268</v>
      </c>
      <c r="I24" s="146" t="s">
        <v>268</v>
      </c>
      <c r="J24" s="146" t="s">
        <v>268</v>
      </c>
      <c r="K24" s="146" t="s">
        <v>268</v>
      </c>
      <c r="L24" s="146" t="s">
        <v>268</v>
      </c>
    </row>
    <row r="25" spans="1:18" ht="62.1" customHeight="1" x14ac:dyDescent="0.25">
      <c r="A25" s="29"/>
      <c r="B25" s="38" t="s">
        <v>189</v>
      </c>
      <c r="C25" s="146" t="s">
        <v>269</v>
      </c>
      <c r="D25" s="146" t="s">
        <v>270</v>
      </c>
      <c r="E25" s="146" t="s">
        <v>270</v>
      </c>
      <c r="F25" s="146" t="s">
        <v>270</v>
      </c>
      <c r="G25" s="146" t="s">
        <v>270</v>
      </c>
      <c r="H25" s="146" t="s">
        <v>270</v>
      </c>
      <c r="I25" s="146" t="s">
        <v>270</v>
      </c>
      <c r="J25" s="146" t="s">
        <v>270</v>
      </c>
      <c r="K25" s="146" t="s">
        <v>270</v>
      </c>
      <c r="L25" s="146" t="s">
        <v>270</v>
      </c>
    </row>
    <row r="26" spans="1:18" ht="49.5" customHeight="1" x14ac:dyDescent="0.25">
      <c r="A26" s="29"/>
      <c r="B26" s="38" t="s">
        <v>15</v>
      </c>
      <c r="C26" s="146" t="s">
        <v>271</v>
      </c>
      <c r="D26" s="146" t="s">
        <v>272</v>
      </c>
      <c r="E26" s="146" t="s">
        <v>272</v>
      </c>
      <c r="F26" s="146" t="s">
        <v>272</v>
      </c>
      <c r="G26" s="146" t="s">
        <v>272</v>
      </c>
      <c r="H26" s="146" t="s">
        <v>272</v>
      </c>
      <c r="I26" s="146" t="s">
        <v>272</v>
      </c>
      <c r="J26" s="146" t="s">
        <v>272</v>
      </c>
      <c r="K26" s="146" t="s">
        <v>272</v>
      </c>
      <c r="L26" s="146" t="s">
        <v>272</v>
      </c>
    </row>
    <row r="27" spans="1:18" ht="30" customHeight="1" x14ac:dyDescent="0.25">
      <c r="A27" s="29"/>
      <c r="B27" s="38" t="s">
        <v>16</v>
      </c>
      <c r="C27" s="146" t="s">
        <v>273</v>
      </c>
      <c r="D27" s="146" t="s">
        <v>274</v>
      </c>
      <c r="E27" s="146" t="s">
        <v>274</v>
      </c>
      <c r="F27" s="146" t="s">
        <v>274</v>
      </c>
      <c r="G27" s="146" t="s">
        <v>274</v>
      </c>
      <c r="H27" s="146" t="s">
        <v>274</v>
      </c>
      <c r="I27" s="146" t="s">
        <v>274</v>
      </c>
      <c r="J27" s="146" t="s">
        <v>274</v>
      </c>
      <c r="K27" s="146" t="s">
        <v>274</v>
      </c>
      <c r="L27" s="146" t="s">
        <v>274</v>
      </c>
    </row>
    <row r="28" spans="1:18" ht="33.950000000000003" customHeight="1" x14ac:dyDescent="0.25">
      <c r="A28" s="29"/>
      <c r="B28" s="38" t="s">
        <v>17</v>
      </c>
      <c r="C28" s="146" t="s">
        <v>275</v>
      </c>
      <c r="D28" s="146" t="s">
        <v>275</v>
      </c>
      <c r="E28" s="146" t="s">
        <v>275</v>
      </c>
      <c r="F28" s="146" t="s">
        <v>275</v>
      </c>
      <c r="G28" s="146" t="s">
        <v>275</v>
      </c>
      <c r="H28" s="146" t="s">
        <v>275</v>
      </c>
      <c r="I28" s="146" t="s">
        <v>275</v>
      </c>
      <c r="J28" s="146" t="s">
        <v>275</v>
      </c>
      <c r="K28" s="146" t="s">
        <v>275</v>
      </c>
      <c r="L28" s="146" t="s">
        <v>275</v>
      </c>
    </row>
    <row r="29" spans="1:18" x14ac:dyDescent="0.25">
      <c r="A29" s="29"/>
      <c r="B29" s="152" t="s">
        <v>194</v>
      </c>
      <c r="C29" s="154" t="s">
        <v>18</v>
      </c>
      <c r="D29" s="154"/>
      <c r="E29" s="154" t="s">
        <v>19</v>
      </c>
      <c r="F29" s="154"/>
      <c r="G29" s="154" t="s">
        <v>20</v>
      </c>
      <c r="H29" s="154"/>
      <c r="I29" s="155"/>
      <c r="J29" s="155"/>
      <c r="K29" s="155"/>
      <c r="L29" s="155"/>
    </row>
    <row r="30" spans="1:18" x14ac:dyDescent="0.25">
      <c r="A30" s="29"/>
      <c r="B30" s="153"/>
      <c r="C30" s="154" t="s">
        <v>21</v>
      </c>
      <c r="D30" s="154"/>
      <c r="E30" s="154" t="s">
        <v>22</v>
      </c>
      <c r="F30" s="154"/>
      <c r="G30" s="154" t="s">
        <v>23</v>
      </c>
      <c r="H30" s="154"/>
      <c r="I30" s="156"/>
      <c r="J30" s="156"/>
      <c r="K30" s="156"/>
      <c r="L30" s="156"/>
      <c r="P30" s="30" t="s">
        <v>24</v>
      </c>
      <c r="Q30" s="30" t="s">
        <v>25</v>
      </c>
      <c r="R30" s="30" t="s">
        <v>26</v>
      </c>
    </row>
    <row r="31" spans="1:18" x14ac:dyDescent="0.25">
      <c r="A31" s="39"/>
      <c r="B31" s="140" t="s">
        <v>27</v>
      </c>
      <c r="C31" s="140"/>
      <c r="D31" s="140"/>
      <c r="E31" s="140"/>
      <c r="F31" s="140"/>
      <c r="G31" s="140"/>
      <c r="H31" s="140"/>
      <c r="I31" s="140"/>
      <c r="J31" s="140"/>
      <c r="K31" s="140"/>
      <c r="L31" s="140"/>
      <c r="P31" s="30" t="s">
        <v>28</v>
      </c>
      <c r="Q31" s="30" t="s">
        <v>29</v>
      </c>
      <c r="R31" s="30" t="s">
        <v>23</v>
      </c>
    </row>
    <row r="32" spans="1:18" x14ac:dyDescent="0.25">
      <c r="A32" s="40"/>
      <c r="B32" s="141" t="s">
        <v>30</v>
      </c>
      <c r="C32" s="141"/>
      <c r="D32" s="141"/>
      <c r="E32" s="141"/>
      <c r="F32" s="141"/>
      <c r="G32" s="141"/>
      <c r="H32" s="141"/>
      <c r="I32" s="141"/>
      <c r="J32" s="141"/>
      <c r="K32" s="141"/>
      <c r="L32" s="141"/>
      <c r="P32" s="30" t="s">
        <v>21</v>
      </c>
      <c r="Q32" s="30" t="s">
        <v>22</v>
      </c>
      <c r="R32" s="30" t="s">
        <v>31</v>
      </c>
    </row>
    <row r="33" spans="1:18" ht="51.95" customHeight="1" x14ac:dyDescent="0.25">
      <c r="A33" s="41"/>
      <c r="B33" s="38" t="s">
        <v>32</v>
      </c>
      <c r="C33" s="146" t="s">
        <v>276</v>
      </c>
      <c r="D33" s="146" t="s">
        <v>276</v>
      </c>
      <c r="E33" s="146" t="s">
        <v>276</v>
      </c>
      <c r="F33" s="146" t="s">
        <v>276</v>
      </c>
      <c r="G33" s="146" t="s">
        <v>276</v>
      </c>
      <c r="H33" s="146" t="s">
        <v>276</v>
      </c>
      <c r="I33" s="146" t="s">
        <v>276</v>
      </c>
      <c r="J33" s="146" t="s">
        <v>276</v>
      </c>
      <c r="K33" s="146" t="s">
        <v>276</v>
      </c>
      <c r="L33" s="146" t="s">
        <v>276</v>
      </c>
      <c r="P33" s="30" t="s">
        <v>33</v>
      </c>
      <c r="Q33" s="30" t="s">
        <v>34</v>
      </c>
      <c r="R33" s="30" t="s">
        <v>35</v>
      </c>
    </row>
    <row r="34" spans="1:18" ht="51" customHeight="1" x14ac:dyDescent="0.25">
      <c r="A34" s="41"/>
      <c r="B34" s="38" t="s">
        <v>36</v>
      </c>
      <c r="C34" s="146" t="s">
        <v>277</v>
      </c>
      <c r="D34" s="146" t="s">
        <v>278</v>
      </c>
      <c r="E34" s="146" t="s">
        <v>278</v>
      </c>
      <c r="F34" s="146" t="s">
        <v>278</v>
      </c>
      <c r="G34" s="146" t="s">
        <v>278</v>
      </c>
      <c r="H34" s="146" t="s">
        <v>278</v>
      </c>
      <c r="I34" s="146" t="s">
        <v>278</v>
      </c>
      <c r="J34" s="146" t="s">
        <v>278</v>
      </c>
      <c r="K34" s="146" t="s">
        <v>278</v>
      </c>
      <c r="L34" s="146" t="s">
        <v>278</v>
      </c>
    </row>
    <row r="35" spans="1:18" ht="51" customHeight="1" x14ac:dyDescent="0.25">
      <c r="A35" s="41"/>
      <c r="B35" s="38" t="s">
        <v>37</v>
      </c>
      <c r="C35" s="146" t="s">
        <v>279</v>
      </c>
      <c r="D35" s="146" t="s">
        <v>280</v>
      </c>
      <c r="E35" s="146" t="s">
        <v>280</v>
      </c>
      <c r="F35" s="146" t="s">
        <v>280</v>
      </c>
      <c r="G35" s="146" t="s">
        <v>280</v>
      </c>
      <c r="H35" s="146" t="s">
        <v>280</v>
      </c>
      <c r="I35" s="146" t="s">
        <v>280</v>
      </c>
      <c r="J35" s="146" t="s">
        <v>280</v>
      </c>
      <c r="K35" s="146" t="s">
        <v>280</v>
      </c>
      <c r="L35" s="146" t="s">
        <v>280</v>
      </c>
    </row>
    <row r="36" spans="1:18" ht="84.95" customHeight="1" x14ac:dyDescent="0.25">
      <c r="A36" s="41"/>
      <c r="B36" s="38" t="s">
        <v>38</v>
      </c>
      <c r="C36" s="146" t="s">
        <v>281</v>
      </c>
      <c r="D36" s="146" t="s">
        <v>281</v>
      </c>
      <c r="E36" s="146" t="s">
        <v>281</v>
      </c>
      <c r="F36" s="146" t="s">
        <v>281</v>
      </c>
      <c r="G36" s="146" t="s">
        <v>281</v>
      </c>
      <c r="H36" s="146" t="s">
        <v>281</v>
      </c>
      <c r="I36" s="146" t="s">
        <v>281</v>
      </c>
      <c r="J36" s="146" t="s">
        <v>281</v>
      </c>
      <c r="K36" s="146" t="s">
        <v>281</v>
      </c>
      <c r="L36" s="146" t="s">
        <v>281</v>
      </c>
    </row>
    <row r="37" spans="1:18" ht="33.950000000000003" customHeight="1" x14ac:dyDescent="0.25">
      <c r="A37" s="41"/>
      <c r="B37" s="38" t="s">
        <v>39</v>
      </c>
      <c r="C37" s="146" t="s">
        <v>282</v>
      </c>
      <c r="D37" s="146" t="s">
        <v>282</v>
      </c>
      <c r="E37" s="146" t="s">
        <v>282</v>
      </c>
      <c r="F37" s="146" t="s">
        <v>282</v>
      </c>
      <c r="G37" s="146" t="s">
        <v>282</v>
      </c>
      <c r="H37" s="146" t="s">
        <v>282</v>
      </c>
      <c r="I37" s="146" t="s">
        <v>282</v>
      </c>
      <c r="J37" s="146" t="s">
        <v>282</v>
      </c>
      <c r="K37" s="146" t="s">
        <v>282</v>
      </c>
      <c r="L37" s="146" t="s">
        <v>282</v>
      </c>
    </row>
    <row r="38" spans="1:18" ht="51" customHeight="1" x14ac:dyDescent="0.25">
      <c r="A38" s="41"/>
      <c r="B38" s="38" t="s">
        <v>40</v>
      </c>
      <c r="C38" s="146" t="s">
        <v>283</v>
      </c>
      <c r="D38" s="146" t="s">
        <v>283</v>
      </c>
      <c r="E38" s="146" t="s">
        <v>283</v>
      </c>
      <c r="F38" s="146" t="s">
        <v>283</v>
      </c>
      <c r="G38" s="146" t="s">
        <v>283</v>
      </c>
      <c r="H38" s="146" t="s">
        <v>283</v>
      </c>
      <c r="I38" s="146" t="s">
        <v>283</v>
      </c>
      <c r="J38" s="146" t="s">
        <v>283</v>
      </c>
      <c r="K38" s="146" t="s">
        <v>283</v>
      </c>
      <c r="L38" s="146" t="s">
        <v>283</v>
      </c>
    </row>
    <row r="39" spans="1:18" ht="69" customHeight="1" x14ac:dyDescent="0.25">
      <c r="A39" s="41"/>
      <c r="B39" s="38" t="s">
        <v>145</v>
      </c>
      <c r="C39" s="146" t="s">
        <v>284</v>
      </c>
      <c r="D39" s="146" t="s">
        <v>285</v>
      </c>
      <c r="E39" s="146" t="s">
        <v>285</v>
      </c>
      <c r="F39" s="146" t="s">
        <v>285</v>
      </c>
      <c r="G39" s="146" t="s">
        <v>285</v>
      </c>
      <c r="H39" s="146" t="s">
        <v>285</v>
      </c>
      <c r="I39" s="146" t="s">
        <v>285</v>
      </c>
      <c r="J39" s="146" t="s">
        <v>285</v>
      </c>
      <c r="K39" s="146" t="s">
        <v>285</v>
      </c>
      <c r="L39" s="146" t="s">
        <v>285</v>
      </c>
    </row>
    <row r="40" spans="1:18" ht="51" customHeight="1" x14ac:dyDescent="0.25">
      <c r="A40" s="41"/>
      <c r="B40" s="38" t="s">
        <v>41</v>
      </c>
      <c r="C40" s="146" t="s">
        <v>286</v>
      </c>
      <c r="D40" s="146" t="s">
        <v>287</v>
      </c>
      <c r="E40" s="146" t="s">
        <v>287</v>
      </c>
      <c r="F40" s="146" t="s">
        <v>287</v>
      </c>
      <c r="G40" s="146" t="s">
        <v>287</v>
      </c>
      <c r="H40" s="146" t="s">
        <v>287</v>
      </c>
      <c r="I40" s="146" t="s">
        <v>287</v>
      </c>
      <c r="J40" s="146" t="s">
        <v>287</v>
      </c>
      <c r="K40" s="146" t="s">
        <v>287</v>
      </c>
      <c r="L40" s="146" t="s">
        <v>287</v>
      </c>
    </row>
    <row r="41" spans="1:18" ht="60" customHeight="1" x14ac:dyDescent="0.25">
      <c r="A41" s="41"/>
      <c r="B41" s="38" t="s">
        <v>42</v>
      </c>
      <c r="C41" s="146" t="s">
        <v>288</v>
      </c>
      <c r="D41" s="146" t="s">
        <v>289</v>
      </c>
      <c r="E41" s="146" t="s">
        <v>289</v>
      </c>
      <c r="F41" s="146" t="s">
        <v>289</v>
      </c>
      <c r="G41" s="146" t="s">
        <v>289</v>
      </c>
      <c r="H41" s="146" t="s">
        <v>289</v>
      </c>
      <c r="I41" s="146" t="s">
        <v>289</v>
      </c>
      <c r="J41" s="146" t="s">
        <v>289</v>
      </c>
      <c r="K41" s="146" t="s">
        <v>289</v>
      </c>
      <c r="L41" s="146" t="s">
        <v>289</v>
      </c>
    </row>
    <row r="42" spans="1:18" ht="68.099999999999994" customHeight="1" x14ac:dyDescent="0.25">
      <c r="A42" s="41"/>
      <c r="B42" s="38" t="s">
        <v>43</v>
      </c>
      <c r="C42" s="146" t="s">
        <v>290</v>
      </c>
      <c r="D42" s="146" t="s">
        <v>290</v>
      </c>
      <c r="E42" s="146" t="s">
        <v>290</v>
      </c>
      <c r="F42" s="146" t="s">
        <v>290</v>
      </c>
      <c r="G42" s="146" t="s">
        <v>290</v>
      </c>
      <c r="H42" s="146" t="s">
        <v>290</v>
      </c>
      <c r="I42" s="146" t="s">
        <v>290</v>
      </c>
      <c r="J42" s="146" t="s">
        <v>290</v>
      </c>
      <c r="K42" s="146" t="s">
        <v>290</v>
      </c>
      <c r="L42" s="146" t="s">
        <v>290</v>
      </c>
    </row>
    <row r="43" spans="1:18" ht="68.099999999999994" customHeight="1" x14ac:dyDescent="0.25">
      <c r="A43" s="41"/>
      <c r="B43" s="38" t="s">
        <v>44</v>
      </c>
      <c r="C43" s="146" t="s">
        <v>291</v>
      </c>
      <c r="D43" s="146" t="s">
        <v>292</v>
      </c>
      <c r="E43" s="146" t="s">
        <v>292</v>
      </c>
      <c r="F43" s="146" t="s">
        <v>292</v>
      </c>
      <c r="G43" s="146" t="s">
        <v>292</v>
      </c>
      <c r="H43" s="146" t="s">
        <v>292</v>
      </c>
      <c r="I43" s="146" t="s">
        <v>292</v>
      </c>
      <c r="J43" s="146" t="s">
        <v>292</v>
      </c>
      <c r="K43" s="146" t="s">
        <v>292</v>
      </c>
      <c r="L43" s="146" t="s">
        <v>292</v>
      </c>
    </row>
    <row r="44" spans="1:18" ht="51" customHeight="1" x14ac:dyDescent="0.25">
      <c r="A44" s="41"/>
      <c r="B44" s="38" t="s">
        <v>45</v>
      </c>
      <c r="C44" s="146" t="s">
        <v>293</v>
      </c>
      <c r="D44" s="146" t="s">
        <v>293</v>
      </c>
      <c r="E44" s="146" t="s">
        <v>293</v>
      </c>
      <c r="F44" s="146" t="s">
        <v>293</v>
      </c>
      <c r="G44" s="146" t="s">
        <v>293</v>
      </c>
      <c r="H44" s="146" t="s">
        <v>293</v>
      </c>
      <c r="I44" s="146" t="s">
        <v>293</v>
      </c>
      <c r="J44" s="146" t="s">
        <v>293</v>
      </c>
      <c r="K44" s="146" t="s">
        <v>293</v>
      </c>
      <c r="L44" s="146" t="s">
        <v>293</v>
      </c>
    </row>
    <row r="45" spans="1:18" ht="51" customHeight="1" x14ac:dyDescent="0.25">
      <c r="A45" s="41"/>
      <c r="B45" s="38" t="s">
        <v>46</v>
      </c>
      <c r="C45" s="146" t="s">
        <v>294</v>
      </c>
      <c r="D45" s="146" t="s">
        <v>295</v>
      </c>
      <c r="E45" s="146" t="s">
        <v>295</v>
      </c>
      <c r="F45" s="146" t="s">
        <v>295</v>
      </c>
      <c r="G45" s="146" t="s">
        <v>295</v>
      </c>
      <c r="H45" s="146" t="s">
        <v>295</v>
      </c>
      <c r="I45" s="146" t="s">
        <v>295</v>
      </c>
      <c r="J45" s="146" t="s">
        <v>295</v>
      </c>
      <c r="K45" s="146" t="s">
        <v>295</v>
      </c>
      <c r="L45" s="146" t="s">
        <v>295</v>
      </c>
    </row>
    <row r="46" spans="1:18" ht="68.099999999999994" customHeight="1" x14ac:dyDescent="0.25">
      <c r="A46" s="41"/>
      <c r="B46" s="38" t="s">
        <v>47</v>
      </c>
      <c r="C46" s="146" t="s">
        <v>296</v>
      </c>
      <c r="D46" s="146" t="s">
        <v>296</v>
      </c>
      <c r="E46" s="146" t="s">
        <v>296</v>
      </c>
      <c r="F46" s="146" t="s">
        <v>296</v>
      </c>
      <c r="G46" s="146" t="s">
        <v>296</v>
      </c>
      <c r="H46" s="146" t="s">
        <v>296</v>
      </c>
      <c r="I46" s="146" t="s">
        <v>296</v>
      </c>
      <c r="J46" s="146" t="s">
        <v>296</v>
      </c>
      <c r="K46" s="146" t="s">
        <v>296</v>
      </c>
      <c r="L46" s="146" t="s">
        <v>296</v>
      </c>
    </row>
    <row r="47" spans="1:18" ht="66" customHeight="1" x14ac:dyDescent="0.25">
      <c r="A47" s="41"/>
      <c r="B47" s="38" t="s">
        <v>48</v>
      </c>
      <c r="C47" s="146" t="s">
        <v>297</v>
      </c>
      <c r="D47" s="146" t="s">
        <v>297</v>
      </c>
      <c r="E47" s="146" t="s">
        <v>297</v>
      </c>
      <c r="F47" s="146" t="s">
        <v>297</v>
      </c>
      <c r="G47" s="146" t="s">
        <v>297</v>
      </c>
      <c r="H47" s="146" t="s">
        <v>297</v>
      </c>
      <c r="I47" s="146" t="s">
        <v>297</v>
      </c>
      <c r="J47" s="146" t="s">
        <v>297</v>
      </c>
      <c r="K47" s="146" t="s">
        <v>297</v>
      </c>
      <c r="L47" s="146" t="s">
        <v>297</v>
      </c>
    </row>
    <row r="48" spans="1:18" ht="51" customHeight="1" x14ac:dyDescent="0.25">
      <c r="A48" s="41"/>
      <c r="B48" s="38" t="s">
        <v>49</v>
      </c>
      <c r="C48" s="146" t="s">
        <v>298</v>
      </c>
      <c r="D48" s="146" t="s">
        <v>298</v>
      </c>
      <c r="E48" s="146" t="s">
        <v>298</v>
      </c>
      <c r="F48" s="146" t="s">
        <v>298</v>
      </c>
      <c r="G48" s="146" t="s">
        <v>298</v>
      </c>
      <c r="H48" s="146" t="s">
        <v>298</v>
      </c>
      <c r="I48" s="146" t="s">
        <v>298</v>
      </c>
      <c r="J48" s="146" t="s">
        <v>298</v>
      </c>
      <c r="K48" s="146" t="s">
        <v>298</v>
      </c>
      <c r="L48" s="146" t="s">
        <v>298</v>
      </c>
    </row>
    <row r="49" spans="1:14" ht="68.099999999999994" customHeight="1" x14ac:dyDescent="0.25">
      <c r="A49" s="41"/>
      <c r="B49" s="38" t="s">
        <v>50</v>
      </c>
      <c r="C49" s="146" t="s">
        <v>299</v>
      </c>
      <c r="D49" s="146" t="s">
        <v>300</v>
      </c>
      <c r="E49" s="146" t="s">
        <v>300</v>
      </c>
      <c r="F49" s="146" t="s">
        <v>300</v>
      </c>
      <c r="G49" s="146" t="s">
        <v>300</v>
      </c>
      <c r="H49" s="146" t="s">
        <v>300</v>
      </c>
      <c r="I49" s="146" t="s">
        <v>300</v>
      </c>
      <c r="J49" s="146" t="s">
        <v>300</v>
      </c>
      <c r="K49" s="146" t="s">
        <v>300</v>
      </c>
      <c r="L49" s="146" t="s">
        <v>300</v>
      </c>
    </row>
    <row r="50" spans="1:14" x14ac:dyDescent="0.25">
      <c r="A50" s="41"/>
      <c r="B50" s="147" t="s">
        <v>51</v>
      </c>
      <c r="C50" s="149"/>
      <c r="D50" s="150"/>
      <c r="E50" s="150"/>
      <c r="F50" s="150"/>
      <c r="G50" s="151"/>
      <c r="H50" s="42" t="s">
        <v>52</v>
      </c>
      <c r="I50" s="42" t="s">
        <v>53</v>
      </c>
      <c r="J50" s="43" t="s">
        <v>54</v>
      </c>
      <c r="K50" s="43" t="s">
        <v>55</v>
      </c>
      <c r="L50" s="43" t="s">
        <v>56</v>
      </c>
    </row>
    <row r="51" spans="1:14" x14ac:dyDescent="0.25">
      <c r="A51" s="41"/>
      <c r="B51" s="148"/>
      <c r="C51" s="144" t="s">
        <v>57</v>
      </c>
      <c r="D51" s="144"/>
      <c r="E51" s="144"/>
      <c r="F51" s="144"/>
      <c r="G51" s="144"/>
      <c r="H51" s="31">
        <v>1</v>
      </c>
      <c r="I51" s="31">
        <v>4</v>
      </c>
      <c r="J51" s="44" t="s">
        <v>58</v>
      </c>
      <c r="K51" s="45" t="s">
        <v>59</v>
      </c>
      <c r="L51" s="46" t="s">
        <v>60</v>
      </c>
      <c r="N51" s="47">
        <f>H51*I51</f>
        <v>4</v>
      </c>
    </row>
    <row r="52" spans="1:14" x14ac:dyDescent="0.25">
      <c r="A52" s="41"/>
      <c r="B52" s="148"/>
      <c r="C52" s="144" t="s">
        <v>61</v>
      </c>
      <c r="D52" s="144"/>
      <c r="E52" s="144"/>
      <c r="F52" s="144"/>
      <c r="G52" s="144"/>
      <c r="H52" s="31">
        <v>2</v>
      </c>
      <c r="I52" s="31">
        <v>6</v>
      </c>
      <c r="J52" s="44" t="s">
        <v>62</v>
      </c>
      <c r="K52" s="48" t="s">
        <v>63</v>
      </c>
      <c r="L52" s="46" t="s">
        <v>60</v>
      </c>
      <c r="N52" s="47">
        <f t="shared" ref="N52:N63" si="0">H52*I52</f>
        <v>12</v>
      </c>
    </row>
    <row r="53" spans="1:14" x14ac:dyDescent="0.25">
      <c r="A53" s="41"/>
      <c r="B53" s="148"/>
      <c r="C53" s="144" t="s">
        <v>64</v>
      </c>
      <c r="D53" s="144"/>
      <c r="E53" s="144"/>
      <c r="F53" s="144"/>
      <c r="G53" s="144"/>
      <c r="H53" s="31">
        <v>3</v>
      </c>
      <c r="I53" s="31">
        <v>5</v>
      </c>
      <c r="J53" s="44" t="s">
        <v>65</v>
      </c>
      <c r="K53" s="48" t="s">
        <v>66</v>
      </c>
      <c r="L53" s="46"/>
      <c r="N53" s="47">
        <f t="shared" si="0"/>
        <v>15</v>
      </c>
    </row>
    <row r="54" spans="1:14" x14ac:dyDescent="0.25">
      <c r="A54" s="41"/>
      <c r="B54" s="148"/>
      <c r="C54" s="143" t="s">
        <v>67</v>
      </c>
      <c r="D54" s="144"/>
      <c r="E54" s="144"/>
      <c r="F54" s="144"/>
      <c r="G54" s="144"/>
      <c r="H54" s="31">
        <v>2</v>
      </c>
      <c r="I54" s="31">
        <v>4</v>
      </c>
      <c r="J54" s="44" t="s">
        <v>68</v>
      </c>
      <c r="K54" s="48">
        <v>0</v>
      </c>
      <c r="L54" s="46"/>
      <c r="N54" s="47">
        <f t="shared" si="0"/>
        <v>8</v>
      </c>
    </row>
    <row r="55" spans="1:14" x14ac:dyDescent="0.25">
      <c r="A55" s="41"/>
      <c r="B55" s="148"/>
      <c r="C55" s="144" t="s">
        <v>69</v>
      </c>
      <c r="D55" s="144"/>
      <c r="E55" s="144"/>
      <c r="F55" s="144"/>
      <c r="G55" s="144"/>
      <c r="H55" s="31">
        <v>3</v>
      </c>
      <c r="I55" s="31">
        <v>6</v>
      </c>
      <c r="J55" s="49"/>
      <c r="K55" s="50"/>
      <c r="L55" s="50"/>
      <c r="N55" s="47">
        <f t="shared" si="0"/>
        <v>18</v>
      </c>
    </row>
    <row r="56" spans="1:14" x14ac:dyDescent="0.25">
      <c r="A56" s="41"/>
      <c r="B56" s="148"/>
      <c r="C56" s="144" t="s">
        <v>70</v>
      </c>
      <c r="D56" s="144"/>
      <c r="E56" s="144"/>
      <c r="F56" s="144"/>
      <c r="G56" s="144"/>
      <c r="H56" s="31">
        <v>2</v>
      </c>
      <c r="I56" s="31">
        <v>4</v>
      </c>
      <c r="J56" s="51" t="s">
        <v>71</v>
      </c>
      <c r="K56" s="52">
        <f>ROUND(MAX(N51:N63)/9,1)</f>
        <v>2</v>
      </c>
      <c r="L56" s="53" t="str">
        <f>IF(K56&gt;=3,"Perform DPIA","OK")</f>
        <v>OK</v>
      </c>
      <c r="N56" s="47">
        <f t="shared" si="0"/>
        <v>8</v>
      </c>
    </row>
    <row r="57" spans="1:14" x14ac:dyDescent="0.25">
      <c r="A57" s="41"/>
      <c r="B57" s="148"/>
      <c r="C57" s="144" t="s">
        <v>72</v>
      </c>
      <c r="D57" s="144"/>
      <c r="E57" s="144"/>
      <c r="F57" s="144"/>
      <c r="G57" s="144"/>
      <c r="H57" s="31">
        <v>2</v>
      </c>
      <c r="I57" s="31">
        <v>5</v>
      </c>
      <c r="J57" s="49"/>
      <c r="K57" s="49"/>
      <c r="L57" s="54"/>
      <c r="N57" s="47">
        <f t="shared" si="0"/>
        <v>10</v>
      </c>
    </row>
    <row r="58" spans="1:14" x14ac:dyDescent="0.25">
      <c r="A58" s="41"/>
      <c r="B58" s="148"/>
      <c r="C58" s="143" t="s">
        <v>73</v>
      </c>
      <c r="D58" s="144"/>
      <c r="E58" s="144"/>
      <c r="F58" s="144"/>
      <c r="G58" s="144"/>
      <c r="H58" s="31">
        <v>1</v>
      </c>
      <c r="I58" s="31">
        <v>3</v>
      </c>
      <c r="J58" s="49"/>
      <c r="K58" s="49"/>
      <c r="L58" s="49"/>
      <c r="N58" s="47">
        <f t="shared" si="0"/>
        <v>3</v>
      </c>
    </row>
    <row r="59" spans="1:14" x14ac:dyDescent="0.25">
      <c r="A59" s="41"/>
      <c r="B59" s="148"/>
      <c r="C59" s="144" t="s">
        <v>74</v>
      </c>
      <c r="D59" s="144"/>
      <c r="E59" s="144"/>
      <c r="F59" s="144"/>
      <c r="G59" s="144"/>
      <c r="H59" s="31">
        <v>0</v>
      </c>
      <c r="I59" s="31">
        <v>0</v>
      </c>
      <c r="J59" s="49"/>
      <c r="K59" s="49"/>
      <c r="L59" s="49"/>
      <c r="N59" s="47">
        <f t="shared" si="0"/>
        <v>0</v>
      </c>
    </row>
    <row r="60" spans="1:14" x14ac:dyDescent="0.25">
      <c r="A60" s="41"/>
      <c r="B60" s="148"/>
      <c r="C60" s="144" t="s">
        <v>75</v>
      </c>
      <c r="D60" s="144"/>
      <c r="E60" s="144"/>
      <c r="F60" s="144"/>
      <c r="G60" s="144"/>
      <c r="H60" s="31">
        <v>1</v>
      </c>
      <c r="I60" s="31">
        <v>3</v>
      </c>
      <c r="J60" s="49"/>
      <c r="K60" s="49"/>
      <c r="L60" s="49"/>
      <c r="N60" s="47">
        <f t="shared" si="0"/>
        <v>3</v>
      </c>
    </row>
    <row r="61" spans="1:14" x14ac:dyDescent="0.25">
      <c r="A61" s="41"/>
      <c r="B61" s="148"/>
      <c r="C61" s="144" t="s">
        <v>76</v>
      </c>
      <c r="D61" s="144"/>
      <c r="E61" s="144"/>
      <c r="F61" s="144"/>
      <c r="G61" s="144"/>
      <c r="H61" s="31">
        <v>0</v>
      </c>
      <c r="I61" s="31">
        <v>0</v>
      </c>
      <c r="J61" s="49"/>
      <c r="K61" s="49"/>
      <c r="L61" s="49"/>
      <c r="N61" s="47">
        <f t="shared" si="0"/>
        <v>0</v>
      </c>
    </row>
    <row r="62" spans="1:14" x14ac:dyDescent="0.25">
      <c r="A62" s="41"/>
      <c r="B62" s="148"/>
      <c r="C62" s="144" t="s">
        <v>77</v>
      </c>
      <c r="D62" s="144"/>
      <c r="E62" s="144"/>
      <c r="F62" s="144"/>
      <c r="G62" s="144"/>
      <c r="H62" s="31">
        <v>3</v>
      </c>
      <c r="I62" s="31">
        <v>6</v>
      </c>
      <c r="J62" s="49"/>
      <c r="K62" s="49"/>
      <c r="L62" s="49"/>
      <c r="N62" s="47">
        <f t="shared" si="0"/>
        <v>18</v>
      </c>
    </row>
    <row r="63" spans="1:14" x14ac:dyDescent="0.25">
      <c r="A63" s="41"/>
      <c r="B63" s="148"/>
      <c r="C63" s="145" t="s">
        <v>78</v>
      </c>
      <c r="D63" s="145"/>
      <c r="E63" s="145"/>
      <c r="F63" s="145"/>
      <c r="G63" s="145"/>
      <c r="H63" s="55"/>
      <c r="I63" s="55"/>
      <c r="J63" s="49"/>
      <c r="K63" s="49"/>
      <c r="L63" s="49"/>
      <c r="N63" s="47">
        <f t="shared" si="0"/>
        <v>0</v>
      </c>
    </row>
    <row r="64" spans="1:14" ht="48" customHeight="1" x14ac:dyDescent="0.25">
      <c r="A64" s="41"/>
      <c r="B64" s="56" t="s">
        <v>79</v>
      </c>
      <c r="C64" s="137" t="s">
        <v>301</v>
      </c>
      <c r="D64" s="138"/>
      <c r="E64" s="138"/>
      <c r="F64" s="138"/>
      <c r="G64" s="138"/>
      <c r="H64" s="138"/>
      <c r="I64" s="138"/>
      <c r="J64" s="138"/>
      <c r="K64" s="138"/>
      <c r="L64" s="139"/>
    </row>
    <row r="65" spans="1:12" x14ac:dyDescent="0.25">
      <c r="A65" s="39"/>
      <c r="B65" s="140" t="s">
        <v>80</v>
      </c>
      <c r="C65" s="140"/>
      <c r="D65" s="140"/>
      <c r="E65" s="140"/>
      <c r="F65" s="140"/>
      <c r="G65" s="140"/>
      <c r="H65" s="140"/>
      <c r="I65" s="140"/>
      <c r="J65" s="140"/>
      <c r="K65" s="140"/>
      <c r="L65" s="140"/>
    </row>
    <row r="66" spans="1:12" x14ac:dyDescent="0.25">
      <c r="A66" s="40"/>
      <c r="B66" s="141" t="s">
        <v>81</v>
      </c>
      <c r="C66" s="141"/>
      <c r="D66" s="141"/>
      <c r="E66" s="141"/>
      <c r="F66" s="141"/>
      <c r="G66" s="141"/>
      <c r="H66" s="141"/>
      <c r="I66" s="141"/>
      <c r="J66" s="141"/>
      <c r="K66" s="141"/>
      <c r="L66" s="141"/>
    </row>
    <row r="67" spans="1:12" ht="60.75" customHeight="1" x14ac:dyDescent="0.25">
      <c r="A67" s="57"/>
      <c r="B67" s="58" t="s">
        <v>82</v>
      </c>
      <c r="C67" s="142" t="s">
        <v>302</v>
      </c>
      <c r="D67" s="142"/>
      <c r="E67" s="142"/>
      <c r="F67" s="142"/>
      <c r="G67" s="142"/>
      <c r="H67" s="142"/>
      <c r="I67" s="142"/>
      <c r="J67" s="142"/>
      <c r="K67" s="142"/>
      <c r="L67" s="142"/>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G30:H30" xr:uid="{6CCA544B-61C8-5749-8D07-1C8F59AAE73E}">
      <formula1>$R$30:$R$33</formula1>
    </dataValidation>
    <dataValidation type="list" allowBlank="1" showInputMessage="1" showErrorMessage="1" sqref="E30:F30" xr:uid="{D7380A4D-C1D8-1741-8D7F-FBC0167F5E78}">
      <formula1>$Q$30:$Q$33</formula1>
    </dataValidation>
    <dataValidation type="list" allowBlank="1" showInputMessage="1" showErrorMessage="1" sqref="C30:D30" xr:uid="{4D46876C-50C7-034E-9091-72EE8F0FC9C3}">
      <formula1>$P$30:$P$33</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B67B-053E-4A52-91BE-E3F7040AD08D}">
  <dimension ref="A1:R67"/>
  <sheetViews>
    <sheetView topLeftCell="A7" zoomScaleNormal="100" workbookViewId="0">
      <selection activeCell="B16" sqref="B1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977</v>
      </c>
      <c r="D2" s="273"/>
      <c r="E2" s="273"/>
      <c r="F2" s="273"/>
      <c r="G2" s="273"/>
      <c r="H2" s="273"/>
      <c r="I2" s="273"/>
      <c r="J2" s="273"/>
      <c r="K2" s="273"/>
      <c r="L2" s="273"/>
    </row>
    <row r="3" spans="1:15" ht="25.5" x14ac:dyDescent="0.25">
      <c r="A3" s="1"/>
      <c r="B3" s="9" t="s">
        <v>2</v>
      </c>
      <c r="C3" s="251" t="s">
        <v>588</v>
      </c>
      <c r="D3" s="251"/>
      <c r="E3" s="251"/>
      <c r="F3" s="251"/>
      <c r="G3" s="251"/>
      <c r="H3" s="251"/>
      <c r="I3" s="251"/>
      <c r="J3" s="251"/>
      <c r="K3" s="251"/>
      <c r="L3" s="251"/>
    </row>
    <row r="4" spans="1:15" ht="26.25" customHeight="1" x14ac:dyDescent="0.25">
      <c r="A4" s="1"/>
      <c r="B4" s="9" t="s">
        <v>3</v>
      </c>
      <c r="C4" s="245" t="s">
        <v>978</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5.5" customHeight="1" x14ac:dyDescent="0.25">
      <c r="A8" s="1"/>
      <c r="B8" s="9" t="s">
        <v>92</v>
      </c>
      <c r="C8" s="250" t="s">
        <v>979</v>
      </c>
      <c r="D8" s="250"/>
      <c r="E8" s="250"/>
      <c r="F8" s="250"/>
      <c r="G8" s="250"/>
      <c r="H8" s="250"/>
      <c r="I8" s="250"/>
      <c r="J8" s="250"/>
      <c r="K8" s="250"/>
      <c r="L8" s="250"/>
    </row>
    <row r="9" spans="1:15" ht="24" customHeight="1" x14ac:dyDescent="0.25">
      <c r="A9" s="1"/>
      <c r="B9" s="274" t="s">
        <v>93</v>
      </c>
      <c r="C9" s="270" t="s">
        <v>6</v>
      </c>
      <c r="D9" s="271"/>
      <c r="E9" s="271"/>
      <c r="F9" s="271"/>
      <c r="G9" s="271"/>
      <c r="H9" s="272" t="s">
        <v>7</v>
      </c>
      <c r="I9" s="272"/>
      <c r="J9" s="272"/>
      <c r="K9" s="272"/>
      <c r="L9" s="12" t="s">
        <v>8</v>
      </c>
    </row>
    <row r="10" spans="1:15" ht="24" customHeight="1" x14ac:dyDescent="0.25">
      <c r="A10" s="1"/>
      <c r="B10" s="275"/>
      <c r="C10" s="265" t="s">
        <v>980</v>
      </c>
      <c r="D10" s="266"/>
      <c r="E10" s="266"/>
      <c r="F10" s="266"/>
      <c r="G10" s="267"/>
      <c r="H10" s="265" t="s">
        <v>135</v>
      </c>
      <c r="I10" s="266"/>
      <c r="J10" s="266"/>
      <c r="K10" s="267"/>
      <c r="L10" s="28" t="s">
        <v>981</v>
      </c>
    </row>
    <row r="11" spans="1:15" ht="24" customHeight="1" x14ac:dyDescent="0.25">
      <c r="A11" s="1"/>
      <c r="B11" s="275"/>
      <c r="C11" s="253" t="s">
        <v>982</v>
      </c>
      <c r="D11" s="253" t="s">
        <v>83</v>
      </c>
      <c r="E11" s="253" t="s">
        <v>83</v>
      </c>
      <c r="F11" s="253" t="s">
        <v>83</v>
      </c>
      <c r="G11" s="253" t="s">
        <v>83</v>
      </c>
      <c r="H11" s="265" t="s">
        <v>983</v>
      </c>
      <c r="I11" s="266"/>
      <c r="J11" s="266"/>
      <c r="K11" s="267"/>
      <c r="L11" s="28" t="s">
        <v>984</v>
      </c>
      <c r="O11"/>
    </row>
    <row r="12" spans="1:15" ht="24" customHeight="1" x14ac:dyDescent="0.25">
      <c r="A12" s="1"/>
      <c r="B12" s="275"/>
      <c r="C12" s="253" t="s">
        <v>985</v>
      </c>
      <c r="D12" s="253"/>
      <c r="E12" s="253"/>
      <c r="F12" s="253"/>
      <c r="G12" s="253"/>
      <c r="H12" s="265" t="s">
        <v>986</v>
      </c>
      <c r="I12" s="266"/>
      <c r="J12" s="266"/>
      <c r="K12" s="267"/>
      <c r="L12" s="28" t="s">
        <v>987</v>
      </c>
    </row>
    <row r="13" spans="1:15" ht="24" customHeight="1" x14ac:dyDescent="0.25">
      <c r="A13" s="1"/>
      <c r="B13" s="275"/>
      <c r="C13" s="253" t="s">
        <v>988</v>
      </c>
      <c r="D13" s="253"/>
      <c r="E13" s="253"/>
      <c r="F13" s="253"/>
      <c r="G13" s="253"/>
      <c r="H13" s="265" t="s">
        <v>989</v>
      </c>
      <c r="I13" s="266"/>
      <c r="J13" s="266"/>
      <c r="K13" s="267"/>
      <c r="L13" s="28" t="s">
        <v>990</v>
      </c>
    </row>
    <row r="14" spans="1:15" ht="24" customHeight="1" x14ac:dyDescent="0.25">
      <c r="A14" s="1"/>
      <c r="B14" s="275"/>
      <c r="C14" s="265" t="s">
        <v>991</v>
      </c>
      <c r="D14" s="266"/>
      <c r="E14" s="266"/>
      <c r="F14" s="266"/>
      <c r="G14" s="267"/>
      <c r="H14" s="265" t="s">
        <v>87</v>
      </c>
      <c r="I14" s="266"/>
      <c r="J14" s="266"/>
      <c r="K14" s="267"/>
      <c r="L14" s="27" t="s">
        <v>992</v>
      </c>
    </row>
    <row r="15" spans="1:15" ht="24" customHeight="1" x14ac:dyDescent="0.25">
      <c r="A15" s="1"/>
      <c r="B15" s="275"/>
      <c r="C15" s="253" t="s">
        <v>993</v>
      </c>
      <c r="D15" s="253"/>
      <c r="E15" s="253"/>
      <c r="F15" s="253"/>
      <c r="G15" s="253"/>
      <c r="H15" s="253" t="s">
        <v>994</v>
      </c>
      <c r="I15" s="253"/>
      <c r="J15" s="253"/>
      <c r="K15" s="253"/>
      <c r="L15" s="28" t="s">
        <v>995</v>
      </c>
    </row>
    <row r="16" spans="1:15" ht="101.25" customHeight="1" x14ac:dyDescent="0.25">
      <c r="A16" s="1"/>
      <c r="B16" s="11" t="s">
        <v>94</v>
      </c>
      <c r="C16" s="253" t="s">
        <v>996</v>
      </c>
      <c r="D16" s="253"/>
      <c r="E16" s="253"/>
      <c r="F16" s="253"/>
      <c r="G16" s="253"/>
      <c r="H16" s="253"/>
      <c r="I16" s="253"/>
      <c r="J16" s="253"/>
      <c r="K16" s="253"/>
      <c r="L16" s="253"/>
    </row>
    <row r="17" spans="1:18" ht="74.25" customHeight="1" x14ac:dyDescent="0.25">
      <c r="A17" s="1"/>
      <c r="B17" s="9" t="s">
        <v>10</v>
      </c>
      <c r="C17" s="253" t="s">
        <v>997</v>
      </c>
      <c r="D17" s="253"/>
      <c r="E17" s="253"/>
      <c r="F17" s="253"/>
      <c r="G17" s="253"/>
      <c r="H17" s="253"/>
      <c r="I17" s="253"/>
      <c r="J17" s="253"/>
      <c r="K17" s="253"/>
      <c r="L17" s="253"/>
    </row>
    <row r="18" spans="1:18" ht="69.75" customHeight="1" x14ac:dyDescent="0.25">
      <c r="A18" s="1"/>
      <c r="B18" s="9" t="s">
        <v>95</v>
      </c>
      <c r="C18" s="253" t="s">
        <v>998</v>
      </c>
      <c r="D18" s="253"/>
      <c r="E18" s="253"/>
      <c r="F18" s="253"/>
      <c r="G18" s="253"/>
      <c r="H18" s="253"/>
      <c r="I18" s="253"/>
      <c r="J18" s="253"/>
      <c r="K18" s="253"/>
      <c r="L18" s="253"/>
    </row>
    <row r="19" spans="1:18" ht="59.25" customHeight="1" x14ac:dyDescent="0.25">
      <c r="A19" s="1"/>
      <c r="B19" s="9" t="s">
        <v>96</v>
      </c>
      <c r="C19" s="253" t="s">
        <v>999</v>
      </c>
      <c r="D19" s="253"/>
      <c r="E19" s="253"/>
      <c r="F19" s="253"/>
      <c r="G19" s="253"/>
      <c r="H19" s="253"/>
      <c r="I19" s="253"/>
      <c r="J19" s="253"/>
      <c r="K19" s="253"/>
      <c r="L19" s="253"/>
    </row>
    <row r="20" spans="1:18" ht="42.95" customHeight="1" x14ac:dyDescent="0.25">
      <c r="A20" s="1"/>
      <c r="B20" s="13" t="s">
        <v>90</v>
      </c>
      <c r="C20" s="253" t="s">
        <v>1000</v>
      </c>
      <c r="D20" s="253"/>
      <c r="E20" s="253"/>
      <c r="F20" s="253"/>
      <c r="G20" s="253"/>
      <c r="H20" s="253"/>
      <c r="I20" s="253"/>
      <c r="J20" s="253"/>
      <c r="K20" s="253"/>
      <c r="L20" s="253"/>
    </row>
    <row r="21" spans="1:18" ht="66" customHeight="1" x14ac:dyDescent="0.25">
      <c r="A21" s="1"/>
      <c r="B21" s="13" t="s">
        <v>11</v>
      </c>
      <c r="C21" s="253" t="s">
        <v>1001</v>
      </c>
      <c r="D21" s="253"/>
      <c r="E21" s="253"/>
      <c r="F21" s="253"/>
      <c r="G21" s="253"/>
      <c r="H21" s="253"/>
      <c r="I21" s="253"/>
      <c r="J21" s="253"/>
      <c r="K21" s="253"/>
      <c r="L21" s="253"/>
    </row>
    <row r="22" spans="1:18" ht="45.95" customHeight="1" x14ac:dyDescent="0.25">
      <c r="A22" s="1"/>
      <c r="B22" s="13" t="s">
        <v>12</v>
      </c>
      <c r="C22" s="253" t="s">
        <v>1002</v>
      </c>
      <c r="D22" s="253"/>
      <c r="E22" s="253"/>
      <c r="F22" s="253"/>
      <c r="G22" s="253"/>
      <c r="H22" s="253"/>
      <c r="I22" s="253"/>
      <c r="J22" s="253"/>
      <c r="K22" s="253"/>
      <c r="L22" s="253"/>
    </row>
    <row r="23" spans="1:18" ht="50.25" customHeight="1" x14ac:dyDescent="0.25">
      <c r="A23" s="1"/>
      <c r="B23" s="13" t="s">
        <v>13</v>
      </c>
      <c r="C23" s="253" t="s">
        <v>125</v>
      </c>
      <c r="D23" s="253"/>
      <c r="E23" s="253"/>
      <c r="F23" s="253"/>
      <c r="G23" s="253"/>
      <c r="H23" s="253"/>
      <c r="I23" s="253"/>
      <c r="J23" s="253"/>
      <c r="K23" s="253"/>
      <c r="L23" s="253"/>
    </row>
    <row r="24" spans="1:18" ht="33.950000000000003" customHeight="1" x14ac:dyDescent="0.25">
      <c r="A24" s="1"/>
      <c r="B24" s="13" t="s">
        <v>14</v>
      </c>
      <c r="C24" s="253" t="s">
        <v>125</v>
      </c>
      <c r="D24" s="253"/>
      <c r="E24" s="253"/>
      <c r="F24" s="253"/>
      <c r="G24" s="253"/>
      <c r="H24" s="253"/>
      <c r="I24" s="253"/>
      <c r="J24" s="253"/>
      <c r="K24" s="253"/>
      <c r="L24" s="253"/>
    </row>
    <row r="25" spans="1:18" ht="62.1" customHeight="1" x14ac:dyDescent="0.25">
      <c r="A25" s="1"/>
      <c r="B25" s="13" t="s">
        <v>91</v>
      </c>
      <c r="C25" s="253" t="s">
        <v>1003</v>
      </c>
      <c r="D25" s="253"/>
      <c r="E25" s="253"/>
      <c r="F25" s="253"/>
      <c r="G25" s="253"/>
      <c r="H25" s="253"/>
      <c r="I25" s="253"/>
      <c r="J25" s="253"/>
      <c r="K25" s="253"/>
      <c r="L25" s="253"/>
    </row>
    <row r="26" spans="1:18" ht="49.5" customHeight="1" x14ac:dyDescent="0.25">
      <c r="A26" s="1"/>
      <c r="B26" s="13" t="s">
        <v>15</v>
      </c>
      <c r="C26" s="166" t="s">
        <v>100</v>
      </c>
      <c r="D26" s="167"/>
      <c r="E26" s="167"/>
      <c r="F26" s="167"/>
      <c r="G26" s="167"/>
      <c r="H26" s="167"/>
      <c r="I26" s="167"/>
      <c r="J26" s="167"/>
      <c r="K26" s="167"/>
      <c r="L26" s="168"/>
    </row>
    <row r="27" spans="1:18" ht="30" customHeight="1" x14ac:dyDescent="0.25">
      <c r="A27" s="1"/>
      <c r="B27" s="13" t="s">
        <v>16</v>
      </c>
      <c r="C27" s="264" t="s">
        <v>107</v>
      </c>
      <c r="D27" s="264"/>
      <c r="E27" s="264"/>
      <c r="F27" s="264"/>
      <c r="G27" s="264"/>
      <c r="H27" s="264"/>
      <c r="I27" s="264"/>
      <c r="J27" s="264"/>
      <c r="K27" s="264"/>
      <c r="L27" s="264"/>
    </row>
    <row r="28" spans="1:18" ht="43.5" customHeight="1" x14ac:dyDescent="0.25">
      <c r="A28" s="1"/>
      <c r="B28" s="13" t="s">
        <v>17</v>
      </c>
      <c r="C28" s="253" t="s">
        <v>127</v>
      </c>
      <c r="D28" s="253"/>
      <c r="E28" s="253"/>
      <c r="F28" s="253"/>
      <c r="G28" s="253"/>
      <c r="H28" s="253"/>
      <c r="I28" s="253"/>
      <c r="J28" s="253"/>
      <c r="K28" s="253"/>
      <c r="L28" s="253"/>
    </row>
    <row r="29" spans="1:18" x14ac:dyDescent="0.25">
      <c r="A29" s="1"/>
      <c r="B29" s="259" t="s">
        <v>532</v>
      </c>
      <c r="C29" s="261" t="s">
        <v>18</v>
      </c>
      <c r="D29" s="261"/>
      <c r="E29" s="261" t="s">
        <v>19</v>
      </c>
      <c r="F29" s="261"/>
      <c r="G29" s="261" t="s">
        <v>20</v>
      </c>
      <c r="H29" s="261"/>
      <c r="I29" s="262"/>
      <c r="J29" s="262"/>
      <c r="K29" s="262"/>
      <c r="L29" s="262"/>
    </row>
    <row r="30" spans="1:18" ht="34.5" customHeight="1" x14ac:dyDescent="0.25">
      <c r="A30" s="1"/>
      <c r="B30" s="260"/>
      <c r="C30" s="261" t="s">
        <v>21</v>
      </c>
      <c r="D30" s="261"/>
      <c r="E30" s="261" t="s">
        <v>22</v>
      </c>
      <c r="F30" s="261"/>
      <c r="G30" s="261" t="s">
        <v>23</v>
      </c>
      <c r="H30" s="261"/>
      <c r="I30" s="263"/>
      <c r="J30" s="263"/>
      <c r="K30" s="263"/>
      <c r="L30" s="263"/>
      <c r="P30" s="2" t="s">
        <v>24</v>
      </c>
      <c r="Q30" s="2" t="s">
        <v>25</v>
      </c>
      <c r="R30" s="2" t="s">
        <v>26</v>
      </c>
    </row>
    <row r="31" spans="1:18" x14ac:dyDescent="0.25">
      <c r="A31" s="3"/>
      <c r="B31" s="248" t="s">
        <v>27</v>
      </c>
      <c r="C31" s="248"/>
      <c r="D31" s="248"/>
      <c r="E31" s="248"/>
      <c r="F31" s="248"/>
      <c r="G31" s="248"/>
      <c r="H31" s="248"/>
      <c r="I31" s="248"/>
      <c r="J31" s="248"/>
      <c r="K31" s="248"/>
      <c r="L31" s="248"/>
      <c r="P31" s="2" t="s">
        <v>28</v>
      </c>
      <c r="Q31" s="2" t="s">
        <v>29</v>
      </c>
      <c r="R31" s="2" t="s">
        <v>23</v>
      </c>
    </row>
    <row r="32" spans="1:18" x14ac:dyDescent="0.25">
      <c r="A32" s="4"/>
      <c r="B32" s="249" t="s">
        <v>30</v>
      </c>
      <c r="C32" s="249"/>
      <c r="D32" s="249"/>
      <c r="E32" s="249"/>
      <c r="F32" s="249"/>
      <c r="G32" s="249"/>
      <c r="H32" s="249"/>
      <c r="I32" s="249"/>
      <c r="J32" s="249"/>
      <c r="K32" s="249"/>
      <c r="L32" s="249"/>
      <c r="P32" s="2" t="s">
        <v>21</v>
      </c>
      <c r="Q32" s="2" t="s">
        <v>22</v>
      </c>
      <c r="R32" s="2" t="s">
        <v>31</v>
      </c>
    </row>
    <row r="33" spans="1:18" ht="51.95" customHeight="1" x14ac:dyDescent="0.25">
      <c r="A33" s="5"/>
      <c r="B33" s="13" t="s">
        <v>32</v>
      </c>
      <c r="C33" s="253"/>
      <c r="D33" s="253"/>
      <c r="E33" s="253"/>
      <c r="F33" s="253"/>
      <c r="G33" s="253"/>
      <c r="H33" s="253"/>
      <c r="I33" s="253"/>
      <c r="J33" s="253"/>
      <c r="K33" s="253"/>
      <c r="L33" s="253"/>
      <c r="P33" s="2" t="s">
        <v>33</v>
      </c>
      <c r="Q33" s="2" t="s">
        <v>34</v>
      </c>
      <c r="R33" s="2" t="s">
        <v>35</v>
      </c>
    </row>
    <row r="34" spans="1:18" ht="51" customHeight="1" x14ac:dyDescent="0.25">
      <c r="A34" s="5"/>
      <c r="B34" s="13" t="s">
        <v>36</v>
      </c>
      <c r="C34" s="253"/>
      <c r="D34" s="253"/>
      <c r="E34" s="253"/>
      <c r="F34" s="253"/>
      <c r="G34" s="253"/>
      <c r="H34" s="253"/>
      <c r="I34" s="253"/>
      <c r="J34" s="253"/>
      <c r="K34" s="253"/>
      <c r="L34" s="253"/>
    </row>
    <row r="35" spans="1:18" ht="51" customHeight="1" x14ac:dyDescent="0.25">
      <c r="A35" s="5"/>
      <c r="B35" s="13" t="s">
        <v>37</v>
      </c>
      <c r="C35" s="253"/>
      <c r="D35" s="253"/>
      <c r="E35" s="253"/>
      <c r="F35" s="253"/>
      <c r="G35" s="253"/>
      <c r="H35" s="253"/>
      <c r="I35" s="253"/>
      <c r="J35" s="253"/>
      <c r="K35" s="253"/>
      <c r="L35" s="253"/>
    </row>
    <row r="36" spans="1:18" ht="84.95" customHeight="1" x14ac:dyDescent="0.25">
      <c r="A36" s="5"/>
      <c r="B36" s="13" t="s">
        <v>38</v>
      </c>
      <c r="C36" s="253"/>
      <c r="D36" s="253"/>
      <c r="E36" s="253"/>
      <c r="F36" s="253"/>
      <c r="G36" s="253"/>
      <c r="H36" s="253"/>
      <c r="I36" s="253"/>
      <c r="J36" s="253"/>
      <c r="K36" s="253"/>
      <c r="L36" s="253"/>
    </row>
    <row r="37" spans="1:18" ht="33.950000000000003" customHeight="1" x14ac:dyDescent="0.25">
      <c r="A37" s="5"/>
      <c r="B37" s="13" t="s">
        <v>39</v>
      </c>
      <c r="C37" s="253"/>
      <c r="D37" s="253"/>
      <c r="E37" s="253"/>
      <c r="F37" s="253"/>
      <c r="G37" s="253"/>
      <c r="H37" s="253"/>
      <c r="I37" s="253"/>
      <c r="J37" s="253"/>
      <c r="K37" s="253"/>
      <c r="L37" s="253"/>
    </row>
    <row r="38" spans="1:18" ht="51" customHeight="1" x14ac:dyDescent="0.25">
      <c r="A38" s="5"/>
      <c r="B38" s="13" t="s">
        <v>40</v>
      </c>
      <c r="C38" s="253"/>
      <c r="D38" s="253"/>
      <c r="E38" s="253"/>
      <c r="F38" s="253"/>
      <c r="G38" s="253"/>
      <c r="H38" s="253"/>
      <c r="I38" s="253"/>
      <c r="J38" s="253"/>
      <c r="K38" s="253"/>
      <c r="L38" s="253"/>
    </row>
    <row r="39" spans="1:18" ht="69" customHeight="1" x14ac:dyDescent="0.25">
      <c r="A39" s="5"/>
      <c r="B39" s="13" t="s">
        <v>145</v>
      </c>
      <c r="C39" s="253"/>
      <c r="D39" s="253"/>
      <c r="E39" s="253"/>
      <c r="F39" s="253"/>
      <c r="G39" s="253"/>
      <c r="H39" s="253"/>
      <c r="I39" s="253"/>
      <c r="J39" s="253"/>
      <c r="K39" s="253"/>
      <c r="L39" s="253"/>
    </row>
    <row r="40" spans="1:18" ht="51" customHeight="1" x14ac:dyDescent="0.25">
      <c r="A40" s="5"/>
      <c r="B40" s="13" t="s">
        <v>41</v>
      </c>
      <c r="C40" s="253"/>
      <c r="D40" s="253"/>
      <c r="E40" s="253"/>
      <c r="F40" s="253"/>
      <c r="G40" s="253"/>
      <c r="H40" s="253"/>
      <c r="I40" s="253"/>
      <c r="J40" s="253"/>
      <c r="K40" s="253"/>
      <c r="L40" s="253"/>
    </row>
    <row r="41" spans="1:18" ht="60" customHeight="1" x14ac:dyDescent="0.25">
      <c r="A41" s="5"/>
      <c r="B41" s="13" t="s">
        <v>42</v>
      </c>
      <c r="C41" s="253"/>
      <c r="D41" s="253"/>
      <c r="E41" s="253"/>
      <c r="F41" s="253"/>
      <c r="G41" s="253"/>
      <c r="H41" s="253"/>
      <c r="I41" s="253"/>
      <c r="J41" s="253"/>
      <c r="K41" s="253"/>
      <c r="L41" s="253"/>
    </row>
    <row r="42" spans="1:18" ht="68.099999999999994" customHeight="1" x14ac:dyDescent="0.25">
      <c r="A42" s="5"/>
      <c r="B42" s="13" t="s">
        <v>43</v>
      </c>
      <c r="C42" s="253"/>
      <c r="D42" s="253"/>
      <c r="E42" s="253"/>
      <c r="F42" s="253"/>
      <c r="G42" s="253"/>
      <c r="H42" s="253"/>
      <c r="I42" s="253"/>
      <c r="J42" s="253"/>
      <c r="K42" s="253"/>
      <c r="L42" s="253"/>
    </row>
    <row r="43" spans="1:18" ht="68.099999999999994" customHeight="1" x14ac:dyDescent="0.25">
      <c r="A43" s="5"/>
      <c r="B43" s="13" t="s">
        <v>44</v>
      </c>
      <c r="C43" s="253"/>
      <c r="D43" s="253"/>
      <c r="E43" s="253"/>
      <c r="F43" s="253"/>
      <c r="G43" s="253"/>
      <c r="H43" s="253"/>
      <c r="I43" s="253"/>
      <c r="J43" s="253"/>
      <c r="K43" s="253"/>
      <c r="L43" s="253"/>
    </row>
    <row r="44" spans="1:18" ht="51" customHeight="1" x14ac:dyDescent="0.25">
      <c r="A44" s="5"/>
      <c r="B44" s="13" t="s">
        <v>45</v>
      </c>
      <c r="C44" s="253"/>
      <c r="D44" s="253"/>
      <c r="E44" s="253"/>
      <c r="F44" s="253"/>
      <c r="G44" s="253"/>
      <c r="H44" s="253"/>
      <c r="I44" s="253"/>
      <c r="J44" s="253"/>
      <c r="K44" s="253"/>
      <c r="L44" s="253"/>
    </row>
    <row r="45" spans="1:18" ht="51" customHeight="1" x14ac:dyDescent="0.25">
      <c r="A45" s="5"/>
      <c r="B45" s="13" t="s">
        <v>46</v>
      </c>
      <c r="C45" s="253"/>
      <c r="D45" s="253"/>
      <c r="E45" s="253"/>
      <c r="F45" s="253"/>
      <c r="G45" s="253"/>
      <c r="H45" s="253"/>
      <c r="I45" s="253"/>
      <c r="J45" s="253"/>
      <c r="K45" s="253"/>
      <c r="L45" s="253"/>
    </row>
    <row r="46" spans="1:18" ht="68.099999999999994" customHeight="1" x14ac:dyDescent="0.25">
      <c r="A46" s="5"/>
      <c r="B46" s="13" t="s">
        <v>47</v>
      </c>
      <c r="C46" s="253"/>
      <c r="D46" s="253"/>
      <c r="E46" s="253"/>
      <c r="F46" s="253"/>
      <c r="G46" s="253"/>
      <c r="H46" s="253"/>
      <c r="I46" s="253"/>
      <c r="J46" s="253"/>
      <c r="K46" s="253"/>
      <c r="L46" s="253"/>
    </row>
    <row r="47" spans="1:18" ht="66" customHeight="1" x14ac:dyDescent="0.25">
      <c r="A47" s="5"/>
      <c r="B47" s="13" t="s">
        <v>48</v>
      </c>
      <c r="C47" s="253"/>
      <c r="D47" s="253"/>
      <c r="E47" s="253"/>
      <c r="F47" s="253"/>
      <c r="G47" s="253"/>
      <c r="H47" s="253"/>
      <c r="I47" s="253"/>
      <c r="J47" s="253"/>
      <c r="K47" s="253"/>
      <c r="L47" s="253"/>
    </row>
    <row r="48" spans="1:18" ht="51" customHeight="1" x14ac:dyDescent="0.25">
      <c r="A48" s="5"/>
      <c r="B48" s="13" t="s">
        <v>49</v>
      </c>
      <c r="C48" s="253"/>
      <c r="D48" s="253"/>
      <c r="E48" s="253"/>
      <c r="F48" s="253"/>
      <c r="G48" s="253"/>
      <c r="H48" s="253"/>
      <c r="I48" s="253"/>
      <c r="J48" s="253"/>
      <c r="K48" s="253"/>
      <c r="L48" s="253"/>
    </row>
    <row r="49" spans="1:14" ht="68.099999999999994" customHeight="1" x14ac:dyDescent="0.25">
      <c r="A49" s="5"/>
      <c r="B49" s="13" t="s">
        <v>50</v>
      </c>
      <c r="C49" s="253"/>
      <c r="D49" s="253"/>
      <c r="E49" s="253"/>
      <c r="F49" s="253"/>
      <c r="G49" s="253"/>
      <c r="H49" s="253"/>
      <c r="I49" s="253"/>
      <c r="J49" s="253"/>
      <c r="K49" s="253"/>
      <c r="L49" s="253"/>
    </row>
    <row r="50" spans="1:14" x14ac:dyDescent="0.25">
      <c r="A50" s="5"/>
      <c r="B50" s="254" t="s">
        <v>51</v>
      </c>
      <c r="C50" s="256"/>
      <c r="D50" s="257"/>
      <c r="E50" s="257"/>
      <c r="F50" s="257"/>
      <c r="G50" s="258"/>
      <c r="H50" s="14" t="s">
        <v>52</v>
      </c>
      <c r="I50" s="14" t="s">
        <v>53</v>
      </c>
      <c r="J50" s="15" t="s">
        <v>54</v>
      </c>
      <c r="K50" s="15" t="s">
        <v>55</v>
      </c>
      <c r="L50" s="15" t="s">
        <v>56</v>
      </c>
    </row>
    <row r="51" spans="1:14" x14ac:dyDescent="0.25">
      <c r="A51" s="5"/>
      <c r="B51" s="255"/>
      <c r="C51" s="251" t="s">
        <v>57</v>
      </c>
      <c r="D51" s="251"/>
      <c r="E51" s="251"/>
      <c r="F51" s="251"/>
      <c r="G51" s="251"/>
      <c r="H51" s="8">
        <v>1</v>
      </c>
      <c r="I51" s="8">
        <v>4</v>
      </c>
      <c r="J51" s="16" t="s">
        <v>58</v>
      </c>
      <c r="K51" s="17" t="s">
        <v>59</v>
      </c>
      <c r="L51" s="16" t="s">
        <v>60</v>
      </c>
      <c r="N51" s="6">
        <f>H51*I51</f>
        <v>4</v>
      </c>
    </row>
    <row r="52" spans="1:14" x14ac:dyDescent="0.25">
      <c r="A52" s="5"/>
      <c r="B52" s="255"/>
      <c r="C52" s="251" t="s">
        <v>61</v>
      </c>
      <c r="D52" s="251"/>
      <c r="E52" s="251"/>
      <c r="F52" s="251"/>
      <c r="G52" s="251"/>
      <c r="H52" s="8">
        <v>2</v>
      </c>
      <c r="I52" s="8">
        <v>6</v>
      </c>
      <c r="J52" s="16" t="s">
        <v>62</v>
      </c>
      <c r="K52" s="18" t="s">
        <v>63</v>
      </c>
      <c r="L52" s="16" t="s">
        <v>60</v>
      </c>
      <c r="N52" s="6">
        <f t="shared" ref="N52:N63" si="0">H52*I52</f>
        <v>12</v>
      </c>
    </row>
    <row r="53" spans="1:14" x14ac:dyDescent="0.25">
      <c r="A53" s="5"/>
      <c r="B53" s="255"/>
      <c r="C53" s="251" t="s">
        <v>64</v>
      </c>
      <c r="D53" s="251"/>
      <c r="E53" s="251"/>
      <c r="F53" s="251"/>
      <c r="G53" s="251"/>
      <c r="H53" s="8">
        <v>3</v>
      </c>
      <c r="I53" s="8">
        <v>5</v>
      </c>
      <c r="J53" s="16" t="s">
        <v>65</v>
      </c>
      <c r="K53" s="18" t="s">
        <v>66</v>
      </c>
      <c r="L53" s="16"/>
      <c r="N53" s="6">
        <f t="shared" si="0"/>
        <v>15</v>
      </c>
    </row>
    <row r="54" spans="1:14" x14ac:dyDescent="0.25">
      <c r="A54" s="5"/>
      <c r="B54" s="255"/>
      <c r="C54" s="250" t="s">
        <v>67</v>
      </c>
      <c r="D54" s="251"/>
      <c r="E54" s="251"/>
      <c r="F54" s="251"/>
      <c r="G54" s="251"/>
      <c r="H54" s="8">
        <v>2</v>
      </c>
      <c r="I54" s="8">
        <v>4</v>
      </c>
      <c r="J54" s="16" t="s">
        <v>68</v>
      </c>
      <c r="K54" s="18">
        <v>0</v>
      </c>
      <c r="L54" s="16"/>
      <c r="N54" s="6">
        <f t="shared" si="0"/>
        <v>8</v>
      </c>
    </row>
    <row r="55" spans="1:14" x14ac:dyDescent="0.25">
      <c r="A55" s="5"/>
      <c r="B55" s="255"/>
      <c r="C55" s="251" t="s">
        <v>69</v>
      </c>
      <c r="D55" s="251"/>
      <c r="E55" s="251"/>
      <c r="F55" s="251"/>
      <c r="G55" s="251"/>
      <c r="H55" s="8">
        <v>3</v>
      </c>
      <c r="I55" s="8">
        <v>6</v>
      </c>
      <c r="J55" s="19"/>
      <c r="K55" s="19"/>
      <c r="L55" s="19"/>
      <c r="N55" s="6">
        <f t="shared" si="0"/>
        <v>18</v>
      </c>
    </row>
    <row r="56" spans="1:14" x14ac:dyDescent="0.25">
      <c r="A56" s="5"/>
      <c r="B56" s="255"/>
      <c r="C56" s="251" t="s">
        <v>70</v>
      </c>
      <c r="D56" s="251"/>
      <c r="E56" s="251"/>
      <c r="F56" s="251"/>
      <c r="G56" s="251"/>
      <c r="H56" s="8">
        <v>2</v>
      </c>
      <c r="I56" s="8">
        <v>4</v>
      </c>
      <c r="J56" s="20" t="s">
        <v>71</v>
      </c>
      <c r="K56" s="21">
        <f>ROUND(MAX(N51:N63)/9,1)</f>
        <v>2</v>
      </c>
      <c r="L56" s="22" t="str">
        <f>IF(K56&gt;=3,"Perform DPIA","OK")</f>
        <v>OK</v>
      </c>
      <c r="N56" s="6">
        <f t="shared" si="0"/>
        <v>8</v>
      </c>
    </row>
    <row r="57" spans="1:14" x14ac:dyDescent="0.25">
      <c r="A57" s="5"/>
      <c r="B57" s="255"/>
      <c r="C57" s="251" t="s">
        <v>72</v>
      </c>
      <c r="D57" s="251"/>
      <c r="E57" s="251"/>
      <c r="F57" s="251"/>
      <c r="G57" s="251"/>
      <c r="H57" s="8">
        <v>2</v>
      </c>
      <c r="I57" s="8">
        <v>5</v>
      </c>
      <c r="J57" s="19"/>
      <c r="K57" s="19"/>
      <c r="L57" s="22"/>
      <c r="N57" s="6">
        <f t="shared" si="0"/>
        <v>10</v>
      </c>
    </row>
    <row r="58" spans="1:14" x14ac:dyDescent="0.25">
      <c r="A58" s="5"/>
      <c r="B58" s="255"/>
      <c r="C58" s="250" t="s">
        <v>73</v>
      </c>
      <c r="D58" s="251"/>
      <c r="E58" s="251"/>
      <c r="F58" s="251"/>
      <c r="G58" s="251"/>
      <c r="H58" s="8">
        <v>1</v>
      </c>
      <c r="I58" s="8">
        <v>3</v>
      </c>
      <c r="J58" s="19"/>
      <c r="K58" s="19"/>
      <c r="L58" s="19"/>
      <c r="N58" s="6">
        <f t="shared" si="0"/>
        <v>3</v>
      </c>
    </row>
    <row r="59" spans="1:14" x14ac:dyDescent="0.25">
      <c r="A59" s="5"/>
      <c r="B59" s="255"/>
      <c r="C59" s="251" t="s">
        <v>74</v>
      </c>
      <c r="D59" s="251"/>
      <c r="E59" s="251"/>
      <c r="F59" s="251"/>
      <c r="G59" s="251"/>
      <c r="H59" s="8">
        <v>0</v>
      </c>
      <c r="I59" s="8">
        <v>0</v>
      </c>
      <c r="J59" s="19"/>
      <c r="K59" s="19"/>
      <c r="L59" s="19"/>
      <c r="N59" s="6">
        <f t="shared" si="0"/>
        <v>0</v>
      </c>
    </row>
    <row r="60" spans="1:14" x14ac:dyDescent="0.25">
      <c r="A60" s="5"/>
      <c r="B60" s="255"/>
      <c r="C60" s="251" t="s">
        <v>75</v>
      </c>
      <c r="D60" s="251"/>
      <c r="E60" s="251"/>
      <c r="F60" s="251"/>
      <c r="G60" s="251"/>
      <c r="H60" s="8">
        <v>1</v>
      </c>
      <c r="I60" s="8">
        <v>3</v>
      </c>
      <c r="J60" s="19"/>
      <c r="K60" s="19"/>
      <c r="L60" s="19"/>
      <c r="N60" s="6">
        <f t="shared" si="0"/>
        <v>3</v>
      </c>
    </row>
    <row r="61" spans="1:14" x14ac:dyDescent="0.25">
      <c r="A61" s="5"/>
      <c r="B61" s="255"/>
      <c r="C61" s="251" t="s">
        <v>76</v>
      </c>
      <c r="D61" s="251"/>
      <c r="E61" s="251"/>
      <c r="F61" s="251"/>
      <c r="G61" s="251"/>
      <c r="H61" s="8">
        <v>0</v>
      </c>
      <c r="I61" s="8">
        <v>0</v>
      </c>
      <c r="J61" s="19"/>
      <c r="K61" s="19"/>
      <c r="L61" s="19"/>
      <c r="N61" s="6">
        <f t="shared" si="0"/>
        <v>0</v>
      </c>
    </row>
    <row r="62" spans="1:14" x14ac:dyDescent="0.25">
      <c r="A62" s="5"/>
      <c r="B62" s="255"/>
      <c r="C62" s="251" t="s">
        <v>77</v>
      </c>
      <c r="D62" s="251"/>
      <c r="E62" s="251"/>
      <c r="F62" s="251"/>
      <c r="G62" s="251"/>
      <c r="H62" s="8">
        <v>3</v>
      </c>
      <c r="I62" s="8">
        <v>6</v>
      </c>
      <c r="J62" s="19"/>
      <c r="K62" s="19"/>
      <c r="L62" s="19"/>
      <c r="N62" s="6">
        <f t="shared" si="0"/>
        <v>18</v>
      </c>
    </row>
    <row r="63" spans="1:14" x14ac:dyDescent="0.25">
      <c r="A63" s="5"/>
      <c r="B63" s="255"/>
      <c r="C63" s="252" t="s">
        <v>78</v>
      </c>
      <c r="D63" s="252"/>
      <c r="E63" s="252"/>
      <c r="F63" s="252"/>
      <c r="G63" s="252"/>
      <c r="H63" s="23"/>
      <c r="I63" s="23"/>
      <c r="J63" s="19"/>
      <c r="K63" s="19"/>
      <c r="L63" s="19"/>
      <c r="N63" s="6">
        <f t="shared" si="0"/>
        <v>0</v>
      </c>
    </row>
    <row r="64" spans="1:14" ht="48" customHeight="1" x14ac:dyDescent="0.25">
      <c r="A64" s="5"/>
      <c r="B64" s="24" t="s">
        <v>79</v>
      </c>
      <c r="C64" s="245" t="s">
        <v>1004</v>
      </c>
      <c r="D64" s="246"/>
      <c r="E64" s="246"/>
      <c r="F64" s="246"/>
      <c r="G64" s="246"/>
      <c r="H64" s="246"/>
      <c r="I64" s="246"/>
      <c r="J64" s="246"/>
      <c r="K64" s="246"/>
      <c r="L64" s="247"/>
    </row>
    <row r="65" spans="1:12" x14ac:dyDescent="0.25">
      <c r="A65" s="3"/>
      <c r="B65" s="248" t="s">
        <v>80</v>
      </c>
      <c r="C65" s="248"/>
      <c r="D65" s="248"/>
      <c r="E65" s="248"/>
      <c r="F65" s="248"/>
      <c r="G65" s="248"/>
      <c r="H65" s="248"/>
      <c r="I65" s="248"/>
      <c r="J65" s="248"/>
      <c r="K65" s="248"/>
      <c r="L65" s="248"/>
    </row>
    <row r="66" spans="1:12" x14ac:dyDescent="0.25">
      <c r="A66" s="4"/>
      <c r="B66" s="249" t="s">
        <v>81</v>
      </c>
      <c r="C66" s="249"/>
      <c r="D66" s="249"/>
      <c r="E66" s="249"/>
      <c r="F66" s="249"/>
      <c r="G66" s="249"/>
      <c r="H66" s="249"/>
      <c r="I66" s="249"/>
      <c r="J66" s="249"/>
      <c r="K66" s="249"/>
      <c r="L66" s="249"/>
    </row>
    <row r="67" spans="1:12" ht="60.75" customHeight="1" x14ac:dyDescent="0.25">
      <c r="A67" s="7"/>
      <c r="B67" s="25" t="s">
        <v>82</v>
      </c>
      <c r="C67" s="250" t="s">
        <v>1005</v>
      </c>
      <c r="D67" s="250"/>
      <c r="E67" s="250"/>
      <c r="F67" s="250"/>
      <c r="G67" s="250"/>
      <c r="H67" s="250"/>
      <c r="I67" s="250"/>
      <c r="J67" s="250"/>
      <c r="K67" s="250"/>
      <c r="L67" s="250"/>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G30:H30" xr:uid="{2F438C21-5C53-4BBD-8E0A-C2651F6F58A8}">
      <formula1>$R$30:$R$33</formula1>
    </dataValidation>
    <dataValidation type="list" allowBlank="1" showInputMessage="1" showErrorMessage="1" sqref="E30:F30" xr:uid="{C64D21DE-4958-4B38-BFE0-267A03197013}">
      <formula1>$Q$30:$Q$33</formula1>
    </dataValidation>
    <dataValidation type="list" allowBlank="1" showInputMessage="1" showErrorMessage="1" sqref="C30:D30" xr:uid="{8DDD58FC-8AFA-4FBA-8157-11AAD0877F3D}">
      <formula1>$P$30:$P$33</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7069B-BB94-498A-A070-4102B894D6D9}">
  <dimension ref="A1:R68"/>
  <sheetViews>
    <sheetView topLeftCell="A50" zoomScaleNormal="100" workbookViewId="0">
      <selection activeCell="B9" sqref="B9:B1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1006</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501</v>
      </c>
      <c r="D4" s="257"/>
      <c r="E4" s="257"/>
      <c r="F4" s="257"/>
      <c r="G4" s="257"/>
      <c r="H4" s="257"/>
      <c r="I4" s="257"/>
      <c r="J4" s="257"/>
      <c r="K4" s="257"/>
      <c r="L4" s="258"/>
    </row>
    <row r="5" spans="1:15" ht="25.5" x14ac:dyDescent="0.25">
      <c r="A5" s="1"/>
      <c r="B5" s="9" t="s">
        <v>4</v>
      </c>
      <c r="C5" s="166" t="s">
        <v>748</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47.75" customHeight="1" x14ac:dyDescent="0.25">
      <c r="A8" s="1"/>
      <c r="B8" s="9" t="s">
        <v>92</v>
      </c>
      <c r="C8" s="250" t="s">
        <v>1007</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27" customHeight="1" x14ac:dyDescent="0.25">
      <c r="A10" s="1"/>
      <c r="B10" s="275"/>
      <c r="C10" s="265" t="s">
        <v>325</v>
      </c>
      <c r="D10" s="266"/>
      <c r="E10" s="266"/>
      <c r="F10" s="266"/>
      <c r="G10" s="267"/>
      <c r="H10" s="265" t="s">
        <v>467</v>
      </c>
      <c r="I10" s="266"/>
      <c r="J10" s="266"/>
      <c r="K10" s="267"/>
      <c r="L10" s="26" t="s">
        <v>1008</v>
      </c>
    </row>
    <row r="11" spans="1:15" ht="23.25" customHeight="1" x14ac:dyDescent="0.25">
      <c r="A11" s="1"/>
      <c r="B11" s="275"/>
      <c r="C11" s="253" t="s">
        <v>548</v>
      </c>
      <c r="D11" s="253"/>
      <c r="E11" s="253"/>
      <c r="F11" s="253"/>
      <c r="G11" s="253"/>
      <c r="H11" s="265" t="s">
        <v>393</v>
      </c>
      <c r="I11" s="266"/>
      <c r="J11" s="266"/>
      <c r="K11" s="267"/>
      <c r="L11" s="26" t="s">
        <v>1008</v>
      </c>
      <c r="O11"/>
    </row>
    <row r="12" spans="1:15" ht="23.25" customHeight="1" x14ac:dyDescent="0.25">
      <c r="A12" s="1"/>
      <c r="B12" s="275"/>
      <c r="C12" s="253" t="s">
        <v>1009</v>
      </c>
      <c r="D12" s="253"/>
      <c r="E12" s="253"/>
      <c r="F12" s="253"/>
      <c r="G12" s="253"/>
      <c r="H12" s="265" t="s">
        <v>1010</v>
      </c>
      <c r="I12" s="266"/>
      <c r="J12" s="266"/>
      <c r="K12" s="267"/>
      <c r="L12" s="26" t="s">
        <v>1011</v>
      </c>
    </row>
    <row r="13" spans="1:15" ht="30" customHeight="1" x14ac:dyDescent="0.25">
      <c r="A13" s="1"/>
      <c r="B13" s="275"/>
      <c r="C13" s="253" t="s">
        <v>486</v>
      </c>
      <c r="D13" s="253"/>
      <c r="E13" s="253"/>
      <c r="F13" s="253"/>
      <c r="G13" s="253"/>
      <c r="H13" s="265" t="s">
        <v>259</v>
      </c>
      <c r="I13" s="266"/>
      <c r="J13" s="266"/>
      <c r="K13" s="267"/>
      <c r="L13" s="26" t="s">
        <v>782</v>
      </c>
    </row>
    <row r="14" spans="1:15" ht="33" customHeight="1" x14ac:dyDescent="0.25">
      <c r="A14" s="1"/>
      <c r="B14" s="275"/>
      <c r="C14" s="265" t="s">
        <v>1012</v>
      </c>
      <c r="D14" s="266"/>
      <c r="E14" s="266"/>
      <c r="F14" s="266"/>
      <c r="G14" s="267"/>
      <c r="H14" s="265" t="s">
        <v>1013</v>
      </c>
      <c r="I14" s="266"/>
      <c r="J14" s="266"/>
      <c r="K14" s="267"/>
      <c r="L14" s="27" t="s">
        <v>1014</v>
      </c>
    </row>
    <row r="15" spans="1:15" ht="30.75" customHeight="1" x14ac:dyDescent="0.25">
      <c r="A15" s="1"/>
      <c r="B15" s="275"/>
      <c r="C15" s="253" t="s">
        <v>1015</v>
      </c>
      <c r="D15" s="253"/>
      <c r="E15" s="253"/>
      <c r="F15" s="253"/>
      <c r="G15" s="253"/>
      <c r="H15" s="253" t="s">
        <v>1016</v>
      </c>
      <c r="I15" s="253"/>
      <c r="J15" s="253"/>
      <c r="K15" s="253"/>
      <c r="L15" s="27" t="s">
        <v>1017</v>
      </c>
    </row>
    <row r="16" spans="1:15" ht="32.25" customHeight="1" x14ac:dyDescent="0.25">
      <c r="A16" s="1"/>
      <c r="B16" s="275"/>
      <c r="C16" s="265"/>
      <c r="D16" s="266"/>
      <c r="E16" s="266"/>
      <c r="F16" s="266"/>
      <c r="G16" s="267"/>
      <c r="H16" s="265"/>
      <c r="I16" s="266"/>
      <c r="J16" s="266"/>
      <c r="K16" s="267"/>
      <c r="L16" s="28"/>
    </row>
    <row r="17" spans="1:18" ht="62.25" customHeight="1" x14ac:dyDescent="0.25">
      <c r="A17" s="1"/>
      <c r="B17" s="11" t="s">
        <v>94</v>
      </c>
      <c r="C17" s="253" t="s">
        <v>1018</v>
      </c>
      <c r="D17" s="253"/>
      <c r="E17" s="253"/>
      <c r="F17" s="253"/>
      <c r="G17" s="253"/>
      <c r="H17" s="253"/>
      <c r="I17" s="253"/>
      <c r="J17" s="253"/>
      <c r="K17" s="253"/>
      <c r="L17" s="253"/>
    </row>
    <row r="18" spans="1:18" ht="56.25" customHeight="1" x14ac:dyDescent="0.25">
      <c r="A18" s="1"/>
      <c r="B18" s="9" t="s">
        <v>10</v>
      </c>
      <c r="C18" s="253" t="s">
        <v>1019</v>
      </c>
      <c r="D18" s="253"/>
      <c r="E18" s="253"/>
      <c r="F18" s="253"/>
      <c r="G18" s="253"/>
      <c r="H18" s="253"/>
      <c r="I18" s="253"/>
      <c r="J18" s="253"/>
      <c r="K18" s="253"/>
      <c r="L18" s="253"/>
    </row>
    <row r="19" spans="1:18" ht="102.75" customHeight="1" x14ac:dyDescent="0.25">
      <c r="A19" s="1"/>
      <c r="B19" s="9" t="s">
        <v>95</v>
      </c>
      <c r="C19" s="253" t="s">
        <v>1020</v>
      </c>
      <c r="D19" s="253"/>
      <c r="E19" s="253"/>
      <c r="F19" s="253"/>
      <c r="G19" s="253"/>
      <c r="H19" s="253"/>
      <c r="I19" s="253"/>
      <c r="J19" s="253"/>
      <c r="K19" s="253"/>
      <c r="L19" s="253"/>
    </row>
    <row r="20" spans="1:18" ht="59.25" customHeight="1" x14ac:dyDescent="0.25">
      <c r="A20" s="1"/>
      <c r="B20" s="9" t="s">
        <v>96</v>
      </c>
      <c r="C20" s="253" t="s">
        <v>1021</v>
      </c>
      <c r="D20" s="253"/>
      <c r="E20" s="253"/>
      <c r="F20" s="253"/>
      <c r="G20" s="253"/>
      <c r="H20" s="253"/>
      <c r="I20" s="253"/>
      <c r="J20" s="253"/>
      <c r="K20" s="253"/>
      <c r="L20" s="253"/>
    </row>
    <row r="21" spans="1:18" ht="42.95" customHeight="1" x14ac:dyDescent="0.25">
      <c r="A21" s="1"/>
      <c r="B21" s="13" t="s">
        <v>90</v>
      </c>
      <c r="C21" s="253" t="s">
        <v>1022</v>
      </c>
      <c r="D21" s="253"/>
      <c r="E21" s="253"/>
      <c r="F21" s="253"/>
      <c r="G21" s="253"/>
      <c r="H21" s="253"/>
      <c r="I21" s="253"/>
      <c r="J21" s="253"/>
      <c r="K21" s="253"/>
      <c r="L21" s="253"/>
    </row>
    <row r="22" spans="1:18" ht="66" customHeight="1" x14ac:dyDescent="0.25">
      <c r="A22" s="1"/>
      <c r="B22" s="13" t="s">
        <v>11</v>
      </c>
      <c r="C22" s="253" t="s">
        <v>1023</v>
      </c>
      <c r="D22" s="253"/>
      <c r="E22" s="253"/>
      <c r="F22" s="253"/>
      <c r="G22" s="253"/>
      <c r="H22" s="253"/>
      <c r="I22" s="253"/>
      <c r="J22" s="253"/>
      <c r="K22" s="253"/>
      <c r="L22" s="253"/>
    </row>
    <row r="23" spans="1:18" ht="45.95" customHeight="1" x14ac:dyDescent="0.25">
      <c r="A23" s="1"/>
      <c r="B23" s="13" t="s">
        <v>12</v>
      </c>
      <c r="C23" s="253" t="s">
        <v>1024</v>
      </c>
      <c r="D23" s="253"/>
      <c r="E23" s="253"/>
      <c r="F23" s="253"/>
      <c r="G23" s="253"/>
      <c r="H23" s="253"/>
      <c r="I23" s="253"/>
      <c r="J23" s="253"/>
      <c r="K23" s="253"/>
      <c r="L23" s="253"/>
    </row>
    <row r="24" spans="1:18" ht="50.25" customHeight="1" x14ac:dyDescent="0.25">
      <c r="A24" s="1"/>
      <c r="B24" s="13" t="s">
        <v>13</v>
      </c>
      <c r="C24" s="253" t="s">
        <v>125</v>
      </c>
      <c r="D24" s="253"/>
      <c r="E24" s="253"/>
      <c r="F24" s="253"/>
      <c r="G24" s="253"/>
      <c r="H24" s="253"/>
      <c r="I24" s="253"/>
      <c r="J24" s="253"/>
      <c r="K24" s="253"/>
      <c r="L24" s="253"/>
    </row>
    <row r="25" spans="1:18" ht="33.950000000000003" customHeight="1" x14ac:dyDescent="0.25">
      <c r="A25" s="1"/>
      <c r="B25" s="13" t="s">
        <v>14</v>
      </c>
      <c r="C25" s="253" t="s">
        <v>125</v>
      </c>
      <c r="D25" s="253"/>
      <c r="E25" s="253"/>
      <c r="F25" s="253"/>
      <c r="G25" s="253"/>
      <c r="H25" s="253"/>
      <c r="I25" s="253"/>
      <c r="J25" s="253"/>
      <c r="K25" s="253"/>
      <c r="L25" s="253"/>
    </row>
    <row r="26" spans="1:18" ht="62.1" customHeight="1" x14ac:dyDescent="0.25">
      <c r="A26" s="1"/>
      <c r="B26" s="13" t="s">
        <v>91</v>
      </c>
      <c r="C26" s="253" t="s">
        <v>938</v>
      </c>
      <c r="D26" s="253"/>
      <c r="E26" s="253"/>
      <c r="F26" s="253"/>
      <c r="G26" s="253"/>
      <c r="H26" s="253"/>
      <c r="I26" s="253"/>
      <c r="J26" s="253"/>
      <c r="K26" s="253"/>
      <c r="L26" s="253"/>
    </row>
    <row r="27" spans="1:18" ht="49.5" customHeight="1" x14ac:dyDescent="0.25">
      <c r="A27" s="1"/>
      <c r="B27" s="13" t="s">
        <v>15</v>
      </c>
      <c r="C27" s="166" t="s">
        <v>772</v>
      </c>
      <c r="D27" s="167"/>
      <c r="E27" s="167"/>
      <c r="F27" s="167"/>
      <c r="G27" s="167"/>
      <c r="H27" s="167"/>
      <c r="I27" s="167"/>
      <c r="J27" s="167"/>
      <c r="K27" s="167"/>
      <c r="L27" s="168"/>
    </row>
    <row r="28" spans="1:18" ht="57.75" customHeight="1" x14ac:dyDescent="0.25">
      <c r="A28" s="1"/>
      <c r="B28" s="13" t="s">
        <v>16</v>
      </c>
      <c r="C28" s="253" t="s">
        <v>531</v>
      </c>
      <c r="D28" s="264"/>
      <c r="E28" s="264"/>
      <c r="F28" s="264"/>
      <c r="G28" s="264"/>
      <c r="H28" s="264"/>
      <c r="I28" s="264"/>
      <c r="J28" s="264"/>
      <c r="K28" s="264"/>
      <c r="L28" s="264"/>
    </row>
    <row r="29" spans="1:18" ht="43.5" customHeight="1" x14ac:dyDescent="0.25">
      <c r="A29" s="1"/>
      <c r="B29" s="13" t="s">
        <v>17</v>
      </c>
      <c r="C29" s="253" t="s">
        <v>127</v>
      </c>
      <c r="D29" s="253"/>
      <c r="E29" s="253"/>
      <c r="F29" s="253"/>
      <c r="G29" s="253"/>
      <c r="H29" s="253"/>
      <c r="I29" s="253"/>
      <c r="J29" s="253"/>
      <c r="K29" s="253"/>
      <c r="L29" s="253"/>
    </row>
    <row r="30" spans="1:18" x14ac:dyDescent="0.25">
      <c r="A30" s="1"/>
      <c r="B30" s="312" t="s">
        <v>532</v>
      </c>
      <c r="C30" s="261" t="s">
        <v>18</v>
      </c>
      <c r="D30" s="261"/>
      <c r="E30" s="261" t="s">
        <v>19</v>
      </c>
      <c r="F30" s="261"/>
      <c r="G30" s="261" t="s">
        <v>20</v>
      </c>
      <c r="H30" s="261"/>
      <c r="I30" s="262"/>
      <c r="J30" s="262"/>
      <c r="K30" s="262"/>
      <c r="L30" s="262"/>
    </row>
    <row r="31" spans="1:18" ht="34.5" customHeight="1" x14ac:dyDescent="0.25">
      <c r="A31" s="1"/>
      <c r="B31" s="313"/>
      <c r="C31" s="261" t="s">
        <v>21</v>
      </c>
      <c r="D31" s="261"/>
      <c r="E31" s="261" t="s">
        <v>22</v>
      </c>
      <c r="F31" s="261"/>
      <c r="G31" s="261" t="s">
        <v>23</v>
      </c>
      <c r="H31" s="261"/>
      <c r="I31" s="263"/>
      <c r="J31" s="263"/>
      <c r="K31" s="263"/>
      <c r="L31" s="263"/>
      <c r="P31" s="2" t="s">
        <v>24</v>
      </c>
      <c r="Q31" s="2" t="s">
        <v>25</v>
      </c>
      <c r="R31" s="2" t="s">
        <v>26</v>
      </c>
    </row>
    <row r="32" spans="1:18" x14ac:dyDescent="0.25">
      <c r="A32" s="3"/>
      <c r="B32" s="248" t="s">
        <v>27</v>
      </c>
      <c r="C32" s="248"/>
      <c r="D32" s="248"/>
      <c r="E32" s="248"/>
      <c r="F32" s="248"/>
      <c r="G32" s="248"/>
      <c r="H32" s="248"/>
      <c r="I32" s="248"/>
      <c r="J32" s="248"/>
      <c r="K32" s="248"/>
      <c r="L32" s="248"/>
      <c r="P32" s="2" t="s">
        <v>28</v>
      </c>
      <c r="Q32" s="2" t="s">
        <v>29</v>
      </c>
      <c r="R32" s="2" t="s">
        <v>23</v>
      </c>
    </row>
    <row r="33" spans="1:18" x14ac:dyDescent="0.25">
      <c r="A33" s="4"/>
      <c r="B33" s="249" t="s">
        <v>30</v>
      </c>
      <c r="C33" s="249"/>
      <c r="D33" s="249"/>
      <c r="E33" s="249"/>
      <c r="F33" s="249"/>
      <c r="G33" s="249"/>
      <c r="H33" s="249"/>
      <c r="I33" s="249"/>
      <c r="J33" s="249"/>
      <c r="K33" s="249"/>
      <c r="L33" s="249"/>
      <c r="P33" s="2" t="s">
        <v>21</v>
      </c>
      <c r="Q33" s="2" t="s">
        <v>22</v>
      </c>
      <c r="R33" s="2" t="s">
        <v>31</v>
      </c>
    </row>
    <row r="34" spans="1:18" ht="51.95" customHeight="1" x14ac:dyDescent="0.25">
      <c r="A34" s="5"/>
      <c r="B34" s="13" t="s">
        <v>32</v>
      </c>
      <c r="C34" s="253"/>
      <c r="D34" s="253"/>
      <c r="E34" s="253"/>
      <c r="F34" s="253"/>
      <c r="G34" s="253"/>
      <c r="H34" s="253"/>
      <c r="I34" s="253"/>
      <c r="J34" s="253"/>
      <c r="K34" s="253"/>
      <c r="L34" s="253"/>
      <c r="P34" s="2" t="s">
        <v>33</v>
      </c>
      <c r="Q34" s="2" t="s">
        <v>34</v>
      </c>
      <c r="R34" s="2" t="s">
        <v>35</v>
      </c>
    </row>
    <row r="35" spans="1:18" ht="51" customHeight="1" x14ac:dyDescent="0.25">
      <c r="A35" s="5"/>
      <c r="B35" s="13" t="s">
        <v>36</v>
      </c>
      <c r="C35" s="253"/>
      <c r="D35" s="253"/>
      <c r="E35" s="253"/>
      <c r="F35" s="253"/>
      <c r="G35" s="253"/>
      <c r="H35" s="253"/>
      <c r="I35" s="253"/>
      <c r="J35" s="253"/>
      <c r="K35" s="253"/>
      <c r="L35" s="253"/>
    </row>
    <row r="36" spans="1:18" ht="51" customHeight="1" x14ac:dyDescent="0.25">
      <c r="A36" s="5"/>
      <c r="B36" s="13" t="s">
        <v>37</v>
      </c>
      <c r="C36" s="253"/>
      <c r="D36" s="253"/>
      <c r="E36" s="253"/>
      <c r="F36" s="253"/>
      <c r="G36" s="253"/>
      <c r="H36" s="253"/>
      <c r="I36" s="253"/>
      <c r="J36" s="253"/>
      <c r="K36" s="253"/>
      <c r="L36" s="253"/>
    </row>
    <row r="37" spans="1:18" ht="84.95" customHeight="1" x14ac:dyDescent="0.25">
      <c r="A37" s="5"/>
      <c r="B37" s="13" t="s">
        <v>38</v>
      </c>
      <c r="C37" s="253"/>
      <c r="D37" s="253"/>
      <c r="E37" s="253"/>
      <c r="F37" s="253"/>
      <c r="G37" s="253"/>
      <c r="H37" s="253"/>
      <c r="I37" s="253"/>
      <c r="J37" s="253"/>
      <c r="K37" s="253"/>
      <c r="L37" s="253"/>
    </row>
    <row r="38" spans="1:18" ht="33.950000000000003" customHeight="1" x14ac:dyDescent="0.25">
      <c r="A38" s="5"/>
      <c r="B38" s="13" t="s">
        <v>39</v>
      </c>
      <c r="C38" s="253"/>
      <c r="D38" s="253"/>
      <c r="E38" s="253"/>
      <c r="F38" s="253"/>
      <c r="G38" s="253"/>
      <c r="H38" s="253"/>
      <c r="I38" s="253"/>
      <c r="J38" s="253"/>
      <c r="K38" s="253"/>
      <c r="L38" s="253"/>
    </row>
    <row r="39" spans="1:18" ht="51" customHeight="1" x14ac:dyDescent="0.25">
      <c r="A39" s="5"/>
      <c r="B39" s="13" t="s">
        <v>40</v>
      </c>
      <c r="C39" s="253"/>
      <c r="D39" s="253"/>
      <c r="E39" s="253"/>
      <c r="F39" s="253"/>
      <c r="G39" s="253"/>
      <c r="H39" s="253"/>
      <c r="I39" s="253"/>
      <c r="J39" s="253"/>
      <c r="K39" s="253"/>
      <c r="L39" s="253"/>
    </row>
    <row r="40" spans="1:18" ht="69" customHeight="1" x14ac:dyDescent="0.25">
      <c r="A40" s="5"/>
      <c r="B40" s="13" t="s">
        <v>145</v>
      </c>
      <c r="C40" s="253"/>
      <c r="D40" s="253"/>
      <c r="E40" s="253"/>
      <c r="F40" s="253"/>
      <c r="G40" s="253"/>
      <c r="H40" s="253"/>
      <c r="I40" s="253"/>
      <c r="J40" s="253"/>
      <c r="K40" s="253"/>
      <c r="L40" s="253"/>
    </row>
    <row r="41" spans="1:18" ht="51" customHeight="1" x14ac:dyDescent="0.25">
      <c r="A41" s="5"/>
      <c r="B41" s="13" t="s">
        <v>41</v>
      </c>
      <c r="C41" s="253"/>
      <c r="D41" s="253"/>
      <c r="E41" s="253"/>
      <c r="F41" s="253"/>
      <c r="G41" s="253"/>
      <c r="H41" s="253"/>
      <c r="I41" s="253"/>
      <c r="J41" s="253"/>
      <c r="K41" s="253"/>
      <c r="L41" s="253"/>
    </row>
    <row r="42" spans="1:18" ht="60" customHeight="1" x14ac:dyDescent="0.25">
      <c r="A42" s="5"/>
      <c r="B42" s="13" t="s">
        <v>42</v>
      </c>
      <c r="C42" s="253"/>
      <c r="D42" s="253"/>
      <c r="E42" s="253"/>
      <c r="F42" s="253"/>
      <c r="G42" s="253"/>
      <c r="H42" s="253"/>
      <c r="I42" s="253"/>
      <c r="J42" s="253"/>
      <c r="K42" s="253"/>
      <c r="L42" s="253"/>
    </row>
    <row r="43" spans="1:18" ht="68.099999999999994" customHeight="1" x14ac:dyDescent="0.25">
      <c r="A43" s="5"/>
      <c r="B43" s="13" t="s">
        <v>43</v>
      </c>
      <c r="C43" s="253"/>
      <c r="D43" s="253"/>
      <c r="E43" s="253"/>
      <c r="F43" s="253"/>
      <c r="G43" s="253"/>
      <c r="H43" s="253"/>
      <c r="I43" s="253"/>
      <c r="J43" s="253"/>
      <c r="K43" s="253"/>
      <c r="L43" s="253"/>
    </row>
    <row r="44" spans="1:18" ht="68.099999999999994" customHeight="1" x14ac:dyDescent="0.25">
      <c r="A44" s="5"/>
      <c r="B44" s="13" t="s">
        <v>44</v>
      </c>
      <c r="C44" s="253"/>
      <c r="D44" s="253"/>
      <c r="E44" s="253"/>
      <c r="F44" s="253"/>
      <c r="G44" s="253"/>
      <c r="H44" s="253"/>
      <c r="I44" s="253"/>
      <c r="J44" s="253"/>
      <c r="K44" s="253"/>
      <c r="L44" s="253"/>
    </row>
    <row r="45" spans="1:18" ht="51" customHeight="1" x14ac:dyDescent="0.25">
      <c r="A45" s="5"/>
      <c r="B45" s="13" t="s">
        <v>45</v>
      </c>
      <c r="C45" s="253"/>
      <c r="D45" s="253"/>
      <c r="E45" s="253"/>
      <c r="F45" s="253"/>
      <c r="G45" s="253"/>
      <c r="H45" s="253"/>
      <c r="I45" s="253"/>
      <c r="J45" s="253"/>
      <c r="K45" s="253"/>
      <c r="L45" s="253"/>
    </row>
    <row r="46" spans="1:18" ht="51" customHeight="1" x14ac:dyDescent="0.25">
      <c r="A46" s="5"/>
      <c r="B46" s="13" t="s">
        <v>46</v>
      </c>
      <c r="C46" s="253"/>
      <c r="D46" s="253"/>
      <c r="E46" s="253"/>
      <c r="F46" s="253"/>
      <c r="G46" s="253"/>
      <c r="H46" s="253"/>
      <c r="I46" s="253"/>
      <c r="J46" s="253"/>
      <c r="K46" s="253"/>
      <c r="L46" s="253"/>
    </row>
    <row r="47" spans="1:18" ht="68.099999999999994" customHeight="1" x14ac:dyDescent="0.25">
      <c r="A47" s="5"/>
      <c r="B47" s="13" t="s">
        <v>47</v>
      </c>
      <c r="C47" s="253"/>
      <c r="D47" s="253"/>
      <c r="E47" s="253"/>
      <c r="F47" s="253"/>
      <c r="G47" s="253"/>
      <c r="H47" s="253"/>
      <c r="I47" s="253"/>
      <c r="J47" s="253"/>
      <c r="K47" s="253"/>
      <c r="L47" s="253"/>
    </row>
    <row r="48" spans="1:18" ht="66" customHeight="1" x14ac:dyDescent="0.25">
      <c r="A48" s="5"/>
      <c r="B48" s="13" t="s">
        <v>48</v>
      </c>
      <c r="C48" s="253"/>
      <c r="D48" s="253"/>
      <c r="E48" s="253"/>
      <c r="F48" s="253"/>
      <c r="G48" s="253"/>
      <c r="H48" s="253"/>
      <c r="I48" s="253"/>
      <c r="J48" s="253"/>
      <c r="K48" s="253"/>
      <c r="L48" s="253"/>
    </row>
    <row r="49" spans="1:14" ht="51" customHeight="1" x14ac:dyDescent="0.25">
      <c r="A49" s="5"/>
      <c r="B49" s="13" t="s">
        <v>49</v>
      </c>
      <c r="C49" s="253"/>
      <c r="D49" s="253"/>
      <c r="E49" s="253"/>
      <c r="F49" s="253"/>
      <c r="G49" s="253"/>
      <c r="H49" s="253"/>
      <c r="I49" s="253"/>
      <c r="J49" s="253"/>
      <c r="K49" s="253"/>
      <c r="L49" s="253"/>
    </row>
    <row r="50" spans="1:14" ht="68.099999999999994" customHeight="1" x14ac:dyDescent="0.25">
      <c r="A50" s="5"/>
      <c r="B50" s="13" t="s">
        <v>50</v>
      </c>
      <c r="C50" s="253"/>
      <c r="D50" s="253"/>
      <c r="E50" s="253"/>
      <c r="F50" s="253"/>
      <c r="G50" s="253"/>
      <c r="H50" s="253"/>
      <c r="I50" s="253"/>
      <c r="J50" s="253"/>
      <c r="K50" s="253"/>
      <c r="L50" s="253"/>
    </row>
    <row r="51" spans="1:14" x14ac:dyDescent="0.25">
      <c r="A51" s="5"/>
      <c r="B51" s="254" t="s">
        <v>51</v>
      </c>
      <c r="C51" s="256"/>
      <c r="D51" s="257"/>
      <c r="E51" s="257"/>
      <c r="F51" s="257"/>
      <c r="G51" s="258"/>
      <c r="H51" s="14" t="s">
        <v>52</v>
      </c>
      <c r="I51" s="14" t="s">
        <v>53</v>
      </c>
      <c r="J51" s="15" t="s">
        <v>54</v>
      </c>
      <c r="K51" s="15" t="s">
        <v>55</v>
      </c>
      <c r="L51" s="15" t="s">
        <v>56</v>
      </c>
    </row>
    <row r="52" spans="1:14" x14ac:dyDescent="0.25">
      <c r="A52" s="5"/>
      <c r="B52" s="255"/>
      <c r="C52" s="251" t="s">
        <v>57</v>
      </c>
      <c r="D52" s="251"/>
      <c r="E52" s="251"/>
      <c r="F52" s="251"/>
      <c r="G52" s="251"/>
      <c r="H52" s="8">
        <v>1</v>
      </c>
      <c r="I52" s="8">
        <v>4</v>
      </c>
      <c r="J52" s="16" t="s">
        <v>58</v>
      </c>
      <c r="K52" s="17" t="s">
        <v>59</v>
      </c>
      <c r="L52" s="16" t="s">
        <v>60</v>
      </c>
      <c r="N52" s="6">
        <f>H52*I52</f>
        <v>4</v>
      </c>
    </row>
    <row r="53" spans="1:14" x14ac:dyDescent="0.25">
      <c r="A53" s="5"/>
      <c r="B53" s="255"/>
      <c r="C53" s="251" t="s">
        <v>61</v>
      </c>
      <c r="D53" s="251"/>
      <c r="E53" s="251"/>
      <c r="F53" s="251"/>
      <c r="G53" s="251"/>
      <c r="H53" s="8">
        <v>2</v>
      </c>
      <c r="I53" s="8">
        <v>6</v>
      </c>
      <c r="J53" s="16" t="s">
        <v>62</v>
      </c>
      <c r="K53" s="18" t="s">
        <v>63</v>
      </c>
      <c r="L53" s="16" t="s">
        <v>60</v>
      </c>
      <c r="N53" s="6">
        <f t="shared" ref="N53:N64" si="0">H53*I53</f>
        <v>12</v>
      </c>
    </row>
    <row r="54" spans="1:14" x14ac:dyDescent="0.25">
      <c r="A54" s="5"/>
      <c r="B54" s="255"/>
      <c r="C54" s="251" t="s">
        <v>64</v>
      </c>
      <c r="D54" s="251"/>
      <c r="E54" s="251"/>
      <c r="F54" s="251"/>
      <c r="G54" s="251"/>
      <c r="H54" s="8">
        <v>3</v>
      </c>
      <c r="I54" s="8">
        <v>5</v>
      </c>
      <c r="J54" s="16" t="s">
        <v>65</v>
      </c>
      <c r="K54" s="18" t="s">
        <v>66</v>
      </c>
      <c r="L54" s="16"/>
      <c r="N54" s="6">
        <f t="shared" si="0"/>
        <v>15</v>
      </c>
    </row>
    <row r="55" spans="1:14" x14ac:dyDescent="0.25">
      <c r="A55" s="5"/>
      <c r="B55" s="255"/>
      <c r="C55" s="250" t="s">
        <v>67</v>
      </c>
      <c r="D55" s="251"/>
      <c r="E55" s="251"/>
      <c r="F55" s="251"/>
      <c r="G55" s="251"/>
      <c r="H55" s="8">
        <v>2</v>
      </c>
      <c r="I55" s="8">
        <v>4</v>
      </c>
      <c r="J55" s="16" t="s">
        <v>68</v>
      </c>
      <c r="K55" s="18">
        <v>0</v>
      </c>
      <c r="L55" s="16"/>
      <c r="N55" s="6">
        <f t="shared" si="0"/>
        <v>8</v>
      </c>
    </row>
    <row r="56" spans="1:14" x14ac:dyDescent="0.25">
      <c r="A56" s="5"/>
      <c r="B56" s="255"/>
      <c r="C56" s="251" t="s">
        <v>69</v>
      </c>
      <c r="D56" s="251"/>
      <c r="E56" s="251"/>
      <c r="F56" s="251"/>
      <c r="G56" s="251"/>
      <c r="H56" s="8">
        <v>3</v>
      </c>
      <c r="I56" s="8">
        <v>6</v>
      </c>
      <c r="J56" s="19"/>
      <c r="K56" s="19"/>
      <c r="L56" s="19"/>
      <c r="N56" s="6">
        <f t="shared" si="0"/>
        <v>18</v>
      </c>
    </row>
    <row r="57" spans="1:14" x14ac:dyDescent="0.25">
      <c r="A57" s="5"/>
      <c r="B57" s="255"/>
      <c r="C57" s="251" t="s">
        <v>70</v>
      </c>
      <c r="D57" s="251"/>
      <c r="E57" s="251"/>
      <c r="F57" s="251"/>
      <c r="G57" s="251"/>
      <c r="H57" s="8">
        <v>2</v>
      </c>
      <c r="I57" s="8">
        <v>4</v>
      </c>
      <c r="J57" s="20" t="s">
        <v>71</v>
      </c>
      <c r="K57" s="21">
        <f>ROUND(MAX(N52:N64)/9,1)</f>
        <v>2</v>
      </c>
      <c r="L57" s="22" t="str">
        <f>IF(K57&gt;=3,"Perform DPIA","OK")</f>
        <v>OK</v>
      </c>
      <c r="N57" s="6">
        <f t="shared" si="0"/>
        <v>8</v>
      </c>
    </row>
    <row r="58" spans="1:14" x14ac:dyDescent="0.25">
      <c r="A58" s="5"/>
      <c r="B58" s="255"/>
      <c r="C58" s="251" t="s">
        <v>72</v>
      </c>
      <c r="D58" s="251"/>
      <c r="E58" s="251"/>
      <c r="F58" s="251"/>
      <c r="G58" s="251"/>
      <c r="H58" s="8">
        <v>2</v>
      </c>
      <c r="I58" s="8">
        <v>5</v>
      </c>
      <c r="J58" s="19"/>
      <c r="K58" s="19"/>
      <c r="L58" s="22"/>
      <c r="N58" s="6">
        <f t="shared" si="0"/>
        <v>10</v>
      </c>
    </row>
    <row r="59" spans="1:14" x14ac:dyDescent="0.25">
      <c r="A59" s="5"/>
      <c r="B59" s="255"/>
      <c r="C59" s="250" t="s">
        <v>73</v>
      </c>
      <c r="D59" s="251"/>
      <c r="E59" s="251"/>
      <c r="F59" s="251"/>
      <c r="G59" s="251"/>
      <c r="H59" s="8">
        <v>1</v>
      </c>
      <c r="I59" s="8">
        <v>3</v>
      </c>
      <c r="J59" s="19"/>
      <c r="K59" s="19"/>
      <c r="L59" s="19"/>
      <c r="N59" s="6">
        <f t="shared" si="0"/>
        <v>3</v>
      </c>
    </row>
    <row r="60" spans="1:14" x14ac:dyDescent="0.25">
      <c r="A60" s="5"/>
      <c r="B60" s="255"/>
      <c r="C60" s="251" t="s">
        <v>74</v>
      </c>
      <c r="D60" s="251"/>
      <c r="E60" s="251"/>
      <c r="F60" s="251"/>
      <c r="G60" s="251"/>
      <c r="H60" s="8">
        <v>0</v>
      </c>
      <c r="I60" s="8">
        <v>0</v>
      </c>
      <c r="J60" s="19"/>
      <c r="K60" s="19"/>
      <c r="L60" s="19"/>
      <c r="N60" s="6">
        <f t="shared" si="0"/>
        <v>0</v>
      </c>
    </row>
    <row r="61" spans="1:14" x14ac:dyDescent="0.25">
      <c r="A61" s="5"/>
      <c r="B61" s="255"/>
      <c r="C61" s="251" t="s">
        <v>75</v>
      </c>
      <c r="D61" s="251"/>
      <c r="E61" s="251"/>
      <c r="F61" s="251"/>
      <c r="G61" s="251"/>
      <c r="H61" s="8">
        <v>1</v>
      </c>
      <c r="I61" s="8">
        <v>3</v>
      </c>
      <c r="J61" s="19"/>
      <c r="K61" s="19"/>
      <c r="L61" s="19"/>
      <c r="N61" s="6">
        <f t="shared" si="0"/>
        <v>3</v>
      </c>
    </row>
    <row r="62" spans="1:14" x14ac:dyDescent="0.25">
      <c r="A62" s="5"/>
      <c r="B62" s="255"/>
      <c r="C62" s="251" t="s">
        <v>76</v>
      </c>
      <c r="D62" s="251"/>
      <c r="E62" s="251"/>
      <c r="F62" s="251"/>
      <c r="G62" s="251"/>
      <c r="H62" s="8">
        <v>0</v>
      </c>
      <c r="I62" s="8">
        <v>0</v>
      </c>
      <c r="J62" s="19"/>
      <c r="K62" s="19"/>
      <c r="L62" s="19"/>
      <c r="N62" s="6">
        <f t="shared" si="0"/>
        <v>0</v>
      </c>
    </row>
    <row r="63" spans="1:14" x14ac:dyDescent="0.25">
      <c r="A63" s="5"/>
      <c r="B63" s="255"/>
      <c r="C63" s="251" t="s">
        <v>77</v>
      </c>
      <c r="D63" s="251"/>
      <c r="E63" s="251"/>
      <c r="F63" s="251"/>
      <c r="G63" s="251"/>
      <c r="H63" s="8">
        <v>3</v>
      </c>
      <c r="I63" s="8">
        <v>6</v>
      </c>
      <c r="J63" s="19"/>
      <c r="K63" s="19"/>
      <c r="L63" s="19"/>
      <c r="N63" s="6">
        <f t="shared" si="0"/>
        <v>18</v>
      </c>
    </row>
    <row r="64" spans="1:14" x14ac:dyDescent="0.25">
      <c r="A64" s="5"/>
      <c r="B64" s="255"/>
      <c r="C64" s="252" t="s">
        <v>78</v>
      </c>
      <c r="D64" s="252"/>
      <c r="E64" s="252"/>
      <c r="F64" s="252"/>
      <c r="G64" s="252"/>
      <c r="H64" s="23"/>
      <c r="I64" s="23"/>
      <c r="J64" s="19"/>
      <c r="K64" s="19"/>
      <c r="L64" s="19"/>
      <c r="N64" s="6">
        <f t="shared" si="0"/>
        <v>0</v>
      </c>
    </row>
    <row r="65" spans="1:12" ht="48" customHeight="1" x14ac:dyDescent="0.25">
      <c r="A65" s="5"/>
      <c r="B65" s="24" t="s">
        <v>79</v>
      </c>
      <c r="C65" s="245" t="s">
        <v>319</v>
      </c>
      <c r="D65" s="246"/>
      <c r="E65" s="246"/>
      <c r="F65" s="246"/>
      <c r="G65" s="246"/>
      <c r="H65" s="246"/>
      <c r="I65" s="246"/>
      <c r="J65" s="246"/>
      <c r="K65" s="246"/>
      <c r="L65" s="247"/>
    </row>
    <row r="66" spans="1:12" x14ac:dyDescent="0.25">
      <c r="A66" s="3"/>
      <c r="B66" s="248" t="s">
        <v>80</v>
      </c>
      <c r="C66" s="248"/>
      <c r="D66" s="248"/>
      <c r="E66" s="248"/>
      <c r="F66" s="248"/>
      <c r="G66" s="248"/>
      <c r="H66" s="248"/>
      <c r="I66" s="248"/>
      <c r="J66" s="248"/>
      <c r="K66" s="248"/>
      <c r="L66" s="248"/>
    </row>
    <row r="67" spans="1:12" x14ac:dyDescent="0.25">
      <c r="A67" s="4"/>
      <c r="B67" s="249" t="s">
        <v>81</v>
      </c>
      <c r="C67" s="249"/>
      <c r="D67" s="249"/>
      <c r="E67" s="249"/>
      <c r="F67" s="249"/>
      <c r="G67" s="249"/>
      <c r="H67" s="249"/>
      <c r="I67" s="249"/>
      <c r="J67" s="249"/>
      <c r="K67" s="249"/>
      <c r="L67" s="249"/>
    </row>
    <row r="68" spans="1:12" ht="60.75" customHeight="1" x14ac:dyDescent="0.25">
      <c r="A68" s="7"/>
      <c r="B68" s="25" t="s">
        <v>82</v>
      </c>
      <c r="C68" s="250" t="s">
        <v>1025</v>
      </c>
      <c r="D68" s="250"/>
      <c r="E68" s="250"/>
      <c r="F68" s="250"/>
      <c r="G68" s="250"/>
      <c r="H68" s="250"/>
      <c r="I68" s="250"/>
      <c r="J68" s="250"/>
      <c r="K68" s="250"/>
      <c r="L68" s="250"/>
    </row>
  </sheetData>
  <mergeCells count="83">
    <mergeCell ref="B6:L6"/>
    <mergeCell ref="B1:L1"/>
    <mergeCell ref="C2:L2"/>
    <mergeCell ref="C3:L3"/>
    <mergeCell ref="C4:L4"/>
    <mergeCell ref="C5:L5"/>
    <mergeCell ref="C8:L8"/>
    <mergeCell ref="B9:B16"/>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6:G16"/>
    <mergeCell ref="H16:K16"/>
    <mergeCell ref="C17:L17"/>
    <mergeCell ref="C18:L18"/>
    <mergeCell ref="C19:L19"/>
    <mergeCell ref="C20:L20"/>
    <mergeCell ref="C21:L21"/>
    <mergeCell ref="C22:L22"/>
    <mergeCell ref="C23:L23"/>
    <mergeCell ref="C24:L24"/>
    <mergeCell ref="C25:L25"/>
    <mergeCell ref="C36:L36"/>
    <mergeCell ref="C27:L2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B51:B64"/>
    <mergeCell ref="C51:G51"/>
    <mergeCell ref="C52:G52"/>
    <mergeCell ref="C53:G53"/>
    <mergeCell ref="C54:G54"/>
    <mergeCell ref="C55:G55"/>
    <mergeCell ref="C56:G56"/>
    <mergeCell ref="C57:G57"/>
    <mergeCell ref="C58:G58"/>
    <mergeCell ref="C59:G59"/>
    <mergeCell ref="C60:G60"/>
    <mergeCell ref="C61:G61"/>
    <mergeCell ref="C62:G62"/>
    <mergeCell ref="C64:G64"/>
    <mergeCell ref="C65:L65"/>
    <mergeCell ref="B66:L66"/>
    <mergeCell ref="B67:L67"/>
    <mergeCell ref="C68:L68"/>
  </mergeCells>
  <dataValidations count="3">
    <dataValidation type="list" allowBlank="1" showInputMessage="1" showErrorMessage="1" sqref="G31:H31" xr:uid="{5D65F17A-21E9-453D-97D8-4EBF662A46E6}">
      <formula1>$R$31:$R$34</formula1>
    </dataValidation>
    <dataValidation type="list" allowBlank="1" showInputMessage="1" showErrorMessage="1" sqref="E31:F31" xr:uid="{D4B397B3-E701-4926-A478-7127195BF057}">
      <formula1>$Q$31:$Q$34</formula1>
    </dataValidation>
    <dataValidation type="list" allowBlank="1" showInputMessage="1" showErrorMessage="1" sqref="C31:D31" xr:uid="{AE44F8C6-095F-4C0D-B21F-C7D01ED5C9A1}">
      <formula1>$P$31:$P$34</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E2FB-B870-49A5-BDC8-57E329E5FF7B}">
  <dimension ref="A1:R84"/>
  <sheetViews>
    <sheetView topLeftCell="A39" zoomScaleNormal="100" workbookViewId="0">
      <selection activeCell="C44" sqref="C44:L44"/>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1026</v>
      </c>
      <c r="D2" s="273"/>
      <c r="E2" s="273"/>
      <c r="F2" s="273"/>
      <c r="G2" s="273"/>
      <c r="H2" s="273"/>
      <c r="I2" s="273"/>
      <c r="J2" s="273"/>
      <c r="K2" s="273"/>
      <c r="L2" s="273"/>
    </row>
    <row r="3" spans="1:15" ht="25.5" x14ac:dyDescent="0.25">
      <c r="A3" s="1"/>
      <c r="B3" s="9" t="s">
        <v>2</v>
      </c>
      <c r="C3" s="251" t="s">
        <v>536</v>
      </c>
      <c r="D3" s="251"/>
      <c r="E3" s="251"/>
      <c r="F3" s="251"/>
      <c r="G3" s="251"/>
      <c r="H3" s="251"/>
      <c r="I3" s="251"/>
      <c r="J3" s="251"/>
      <c r="K3" s="251"/>
      <c r="L3" s="251"/>
    </row>
    <row r="4" spans="1:15" ht="26.25" customHeight="1" x14ac:dyDescent="0.25">
      <c r="A4" s="1"/>
      <c r="B4" s="9" t="s">
        <v>3</v>
      </c>
      <c r="C4" s="245" t="s">
        <v>537</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1027</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539</v>
      </c>
    </row>
    <row r="11" spans="1:15" ht="25.5" customHeight="1" x14ac:dyDescent="0.25">
      <c r="A11" s="1"/>
      <c r="B11" s="250"/>
      <c r="C11" s="265" t="s">
        <v>89</v>
      </c>
      <c r="D11" s="266"/>
      <c r="E11" s="266"/>
      <c r="F11" s="266"/>
      <c r="G11" s="267"/>
      <c r="H11" s="265" t="s">
        <v>467</v>
      </c>
      <c r="I11" s="266"/>
      <c r="J11" s="266"/>
      <c r="K11" s="267"/>
      <c r="L11" s="28" t="s">
        <v>539</v>
      </c>
    </row>
    <row r="12" spans="1:15" ht="25.5" customHeight="1" x14ac:dyDescent="0.25">
      <c r="A12" s="1"/>
      <c r="B12" s="250"/>
      <c r="C12" s="253" t="s">
        <v>103</v>
      </c>
      <c r="D12" s="253"/>
      <c r="E12" s="253"/>
      <c r="F12" s="253"/>
      <c r="G12" s="253"/>
      <c r="H12" s="265" t="s">
        <v>393</v>
      </c>
      <c r="I12" s="266"/>
      <c r="J12" s="266"/>
      <c r="K12" s="267"/>
      <c r="L12" s="28" t="s">
        <v>540</v>
      </c>
      <c r="O12"/>
    </row>
    <row r="13" spans="1:15" ht="25.5" customHeight="1" x14ac:dyDescent="0.25">
      <c r="A13" s="1"/>
      <c r="B13" s="250"/>
      <c r="C13" s="253" t="s">
        <v>1028</v>
      </c>
      <c r="D13" s="253"/>
      <c r="E13" s="253"/>
      <c r="F13" s="253"/>
      <c r="G13" s="253"/>
      <c r="H13" s="265" t="s">
        <v>87</v>
      </c>
      <c r="I13" s="266"/>
      <c r="J13" s="266"/>
      <c r="K13" s="267"/>
      <c r="L13" s="118" t="s">
        <v>1029</v>
      </c>
    </row>
    <row r="14" spans="1:15" ht="25.5" customHeight="1" x14ac:dyDescent="0.25">
      <c r="A14" s="1"/>
      <c r="B14" s="250"/>
      <c r="C14" s="253" t="s">
        <v>543</v>
      </c>
      <c r="D14" s="253"/>
      <c r="E14" s="253"/>
      <c r="F14" s="253"/>
      <c r="G14" s="253"/>
      <c r="H14" s="265" t="s">
        <v>87</v>
      </c>
      <c r="I14" s="266"/>
      <c r="J14" s="266"/>
      <c r="K14" s="267"/>
      <c r="L14" s="28" t="s">
        <v>544</v>
      </c>
    </row>
    <row r="15" spans="1:15" ht="25.5" customHeight="1" x14ac:dyDescent="0.25">
      <c r="A15" s="1"/>
      <c r="B15" s="269"/>
      <c r="C15" s="253" t="s">
        <v>546</v>
      </c>
      <c r="D15" s="253"/>
      <c r="E15" s="253"/>
      <c r="F15" s="253"/>
      <c r="G15" s="253"/>
      <c r="H15" s="253" t="s">
        <v>112</v>
      </c>
      <c r="I15" s="253"/>
      <c r="J15" s="253"/>
      <c r="K15" s="253"/>
      <c r="L15" s="28" t="s">
        <v>547</v>
      </c>
    </row>
    <row r="16" spans="1:15" ht="25.5" customHeight="1" x14ac:dyDescent="0.25">
      <c r="A16" s="1"/>
      <c r="B16" s="269"/>
      <c r="C16" s="265" t="s">
        <v>548</v>
      </c>
      <c r="D16" s="266"/>
      <c r="E16" s="266"/>
      <c r="F16" s="266"/>
      <c r="G16" s="267"/>
      <c r="H16" s="265" t="s">
        <v>393</v>
      </c>
      <c r="I16" s="266"/>
      <c r="J16" s="266"/>
      <c r="K16" s="267"/>
      <c r="L16" s="28" t="s">
        <v>542</v>
      </c>
    </row>
    <row r="17" spans="1:12" ht="25.5" customHeight="1" x14ac:dyDescent="0.25">
      <c r="A17" s="1"/>
      <c r="B17" s="269"/>
      <c r="C17" s="265" t="s">
        <v>549</v>
      </c>
      <c r="D17" s="266"/>
      <c r="E17" s="266"/>
      <c r="F17" s="266"/>
      <c r="G17" s="267"/>
      <c r="H17" s="265" t="s">
        <v>393</v>
      </c>
      <c r="I17" s="266"/>
      <c r="J17" s="266"/>
      <c r="K17" s="267"/>
      <c r="L17" s="28" t="s">
        <v>542</v>
      </c>
    </row>
    <row r="18" spans="1:12" ht="25.5" customHeight="1" x14ac:dyDescent="0.25">
      <c r="A18" s="1"/>
      <c r="B18" s="269"/>
      <c r="C18" s="265" t="s">
        <v>550</v>
      </c>
      <c r="D18" s="266"/>
      <c r="E18" s="266"/>
      <c r="F18" s="266"/>
      <c r="G18" s="267"/>
      <c r="H18" s="265" t="s">
        <v>551</v>
      </c>
      <c r="I18" s="266"/>
      <c r="J18" s="266"/>
      <c r="K18" s="267"/>
      <c r="L18" s="28" t="s">
        <v>544</v>
      </c>
    </row>
    <row r="19" spans="1:12" ht="25.5" customHeight="1" x14ac:dyDescent="0.25">
      <c r="A19" s="1"/>
      <c r="B19" s="269"/>
      <c r="C19" s="265" t="s">
        <v>552</v>
      </c>
      <c r="D19" s="266"/>
      <c r="E19" s="266"/>
      <c r="F19" s="266"/>
      <c r="G19" s="267"/>
      <c r="H19" s="265" t="s">
        <v>553</v>
      </c>
      <c r="I19" s="266"/>
      <c r="J19" s="266"/>
      <c r="K19" s="267"/>
      <c r="L19" s="28" t="s">
        <v>544</v>
      </c>
    </row>
    <row r="20" spans="1:12" ht="25.5" customHeight="1" x14ac:dyDescent="0.25">
      <c r="A20" s="1"/>
      <c r="B20" s="269"/>
      <c r="C20" s="265" t="s">
        <v>1030</v>
      </c>
      <c r="D20" s="266"/>
      <c r="E20" s="266"/>
      <c r="F20" s="266"/>
      <c r="G20" s="267"/>
      <c r="H20" s="265" t="s">
        <v>1031</v>
      </c>
      <c r="I20" s="266"/>
      <c r="J20" s="266"/>
      <c r="K20" s="267"/>
      <c r="L20" s="107" t="s">
        <v>1032</v>
      </c>
    </row>
    <row r="21" spans="1:12" ht="25.5" customHeight="1" x14ac:dyDescent="0.25">
      <c r="A21" s="1"/>
      <c r="B21" s="269"/>
      <c r="C21" s="265" t="s">
        <v>1033</v>
      </c>
      <c r="D21" s="266"/>
      <c r="E21" s="266"/>
      <c r="F21" s="266"/>
      <c r="G21" s="267"/>
      <c r="H21" s="265" t="s">
        <v>87</v>
      </c>
      <c r="I21" s="266"/>
      <c r="J21" s="266"/>
      <c r="K21" s="267"/>
      <c r="L21" s="106" t="s">
        <v>1034</v>
      </c>
    </row>
    <row r="22" spans="1:12" ht="25.5" customHeight="1" x14ac:dyDescent="0.25">
      <c r="A22" s="1"/>
      <c r="B22" s="269"/>
      <c r="C22" s="265" t="s">
        <v>1035</v>
      </c>
      <c r="D22" s="266"/>
      <c r="E22" s="266"/>
      <c r="F22" s="266"/>
      <c r="G22" s="267"/>
      <c r="H22" s="265" t="s">
        <v>1031</v>
      </c>
      <c r="I22" s="266"/>
      <c r="J22" s="266"/>
      <c r="K22" s="267"/>
      <c r="L22" s="106" t="s">
        <v>1036</v>
      </c>
    </row>
    <row r="23" spans="1:12" ht="25.5" customHeight="1" x14ac:dyDescent="0.25">
      <c r="A23" s="1"/>
      <c r="B23" s="269"/>
      <c r="C23" s="265" t="s">
        <v>557</v>
      </c>
      <c r="D23" s="266"/>
      <c r="E23" s="266"/>
      <c r="F23" s="266"/>
      <c r="G23" s="267"/>
      <c r="H23" s="265" t="s">
        <v>134</v>
      </c>
      <c r="I23" s="266"/>
      <c r="J23" s="266"/>
      <c r="K23" s="267"/>
      <c r="L23" s="28" t="s">
        <v>470</v>
      </c>
    </row>
    <row r="24" spans="1:12" ht="25.5" customHeight="1" x14ac:dyDescent="0.25">
      <c r="A24" s="1"/>
      <c r="B24" s="269"/>
      <c r="C24" s="265" t="s">
        <v>558</v>
      </c>
      <c r="D24" s="266"/>
      <c r="E24" s="266"/>
      <c r="F24" s="266"/>
      <c r="G24" s="267"/>
      <c r="H24" s="265" t="s">
        <v>559</v>
      </c>
      <c r="I24" s="266"/>
      <c r="J24" s="266"/>
      <c r="K24" s="267"/>
      <c r="L24" s="28" t="s">
        <v>560</v>
      </c>
    </row>
    <row r="25" spans="1:12" ht="25.5" customHeight="1" x14ac:dyDescent="0.25">
      <c r="A25" s="1"/>
      <c r="B25" s="269"/>
      <c r="C25" s="265" t="s">
        <v>1037</v>
      </c>
      <c r="D25" s="266"/>
      <c r="E25" s="266"/>
      <c r="F25" s="266"/>
      <c r="G25" s="267"/>
      <c r="H25" s="265" t="s">
        <v>87</v>
      </c>
      <c r="I25" s="266"/>
      <c r="J25" s="266"/>
      <c r="K25" s="267"/>
      <c r="L25" s="118" t="s">
        <v>1038</v>
      </c>
    </row>
    <row r="26" spans="1:12" ht="25.5" customHeight="1" x14ac:dyDescent="0.25">
      <c r="A26" s="1"/>
      <c r="B26" s="269"/>
      <c r="C26" s="265" t="s">
        <v>1039</v>
      </c>
      <c r="D26" s="266"/>
      <c r="E26" s="266"/>
      <c r="F26" s="266"/>
      <c r="G26" s="267"/>
      <c r="H26" s="265" t="s">
        <v>217</v>
      </c>
      <c r="I26" s="266"/>
      <c r="J26" s="266"/>
      <c r="K26" s="267"/>
      <c r="L26" s="28" t="s">
        <v>1040</v>
      </c>
    </row>
    <row r="27" spans="1:12" ht="25.5" customHeight="1" x14ac:dyDescent="0.25">
      <c r="A27" s="1"/>
      <c r="B27" s="269"/>
      <c r="C27" s="265" t="s">
        <v>566</v>
      </c>
      <c r="D27" s="266"/>
      <c r="E27" s="266"/>
      <c r="F27" s="266"/>
      <c r="G27" s="267"/>
      <c r="H27" s="265" t="s">
        <v>567</v>
      </c>
      <c r="I27" s="266"/>
      <c r="J27" s="266"/>
      <c r="K27" s="267"/>
      <c r="L27" s="28" t="s">
        <v>568</v>
      </c>
    </row>
    <row r="28" spans="1:12" ht="25.5" customHeight="1" x14ac:dyDescent="0.25">
      <c r="A28" s="1"/>
      <c r="B28" s="269"/>
      <c r="C28" s="265" t="s">
        <v>569</v>
      </c>
      <c r="D28" s="266"/>
      <c r="E28" s="266"/>
      <c r="F28" s="266"/>
      <c r="G28" s="267"/>
      <c r="H28" s="265" t="s">
        <v>570</v>
      </c>
      <c r="I28" s="266"/>
      <c r="J28" s="266"/>
      <c r="K28" s="267"/>
      <c r="L28" s="28" t="s">
        <v>571</v>
      </c>
    </row>
    <row r="29" spans="1:12" ht="25.5" customHeight="1" x14ac:dyDescent="0.25">
      <c r="A29" s="1"/>
      <c r="B29" s="269"/>
      <c r="C29" s="265" t="s">
        <v>486</v>
      </c>
      <c r="D29" s="266"/>
      <c r="E29" s="266"/>
      <c r="F29" s="266"/>
      <c r="G29" s="267"/>
      <c r="H29" s="265" t="s">
        <v>259</v>
      </c>
      <c r="I29" s="266"/>
      <c r="J29" s="266"/>
      <c r="K29" s="267"/>
      <c r="L29" s="28" t="s">
        <v>572</v>
      </c>
    </row>
    <row r="30" spans="1:12" ht="25.5" customHeight="1" x14ac:dyDescent="0.25">
      <c r="A30" s="1"/>
      <c r="B30" s="269"/>
      <c r="C30" s="265" t="s">
        <v>258</v>
      </c>
      <c r="D30" s="266"/>
      <c r="E30" s="266"/>
      <c r="F30" s="266"/>
      <c r="G30" s="267"/>
      <c r="H30" s="265" t="s">
        <v>573</v>
      </c>
      <c r="I30" s="266"/>
      <c r="J30" s="266"/>
      <c r="K30" s="267"/>
      <c r="L30" s="28" t="s">
        <v>125</v>
      </c>
    </row>
    <row r="31" spans="1:12" ht="25.5" customHeight="1" x14ac:dyDescent="0.25">
      <c r="A31" s="1"/>
      <c r="B31" s="269"/>
      <c r="C31" s="276" t="s">
        <v>574</v>
      </c>
      <c r="D31" s="277"/>
      <c r="E31" s="277"/>
      <c r="F31" s="277"/>
      <c r="G31" s="278"/>
      <c r="H31" s="265" t="s">
        <v>575</v>
      </c>
      <c r="I31" s="266"/>
      <c r="J31" s="266"/>
      <c r="K31" s="267"/>
      <c r="L31" s="28" t="s">
        <v>125</v>
      </c>
    </row>
    <row r="32" spans="1:12" ht="25.5" customHeight="1" x14ac:dyDescent="0.25">
      <c r="A32" s="1"/>
      <c r="B32" s="269"/>
      <c r="C32" s="265"/>
      <c r="D32" s="266"/>
      <c r="E32" s="266"/>
      <c r="F32" s="266"/>
      <c r="G32" s="267"/>
      <c r="H32" s="265"/>
      <c r="I32" s="266"/>
      <c r="J32" s="266"/>
      <c r="K32" s="267"/>
      <c r="L32" s="27"/>
    </row>
    <row r="33" spans="1:18" ht="75" customHeight="1" x14ac:dyDescent="0.25">
      <c r="A33" s="1"/>
      <c r="B33" s="11" t="s">
        <v>94</v>
      </c>
      <c r="C33" s="253" t="s">
        <v>1041</v>
      </c>
      <c r="D33" s="253"/>
      <c r="E33" s="253"/>
      <c r="F33" s="253"/>
      <c r="G33" s="253"/>
      <c r="H33" s="253"/>
      <c r="I33" s="253"/>
      <c r="J33" s="253"/>
      <c r="K33" s="253"/>
      <c r="L33" s="253"/>
    </row>
    <row r="34" spans="1:18" ht="74.25" customHeight="1" x14ac:dyDescent="0.25">
      <c r="A34" s="1"/>
      <c r="B34" s="9" t="s">
        <v>10</v>
      </c>
      <c r="C34" s="253" t="s">
        <v>1042</v>
      </c>
      <c r="D34" s="253"/>
      <c r="E34" s="253"/>
      <c r="F34" s="253"/>
      <c r="G34" s="253"/>
      <c r="H34" s="253"/>
      <c r="I34" s="253"/>
      <c r="J34" s="253"/>
      <c r="K34" s="253"/>
      <c r="L34" s="253"/>
    </row>
    <row r="35" spans="1:18" ht="81.75" customHeight="1" x14ac:dyDescent="0.25">
      <c r="A35" s="1"/>
      <c r="B35" s="9" t="s">
        <v>95</v>
      </c>
      <c r="C35" s="253" t="s">
        <v>1043</v>
      </c>
      <c r="D35" s="253"/>
      <c r="E35" s="253"/>
      <c r="F35" s="253"/>
      <c r="G35" s="253"/>
      <c r="H35" s="253"/>
      <c r="I35" s="253"/>
      <c r="J35" s="253"/>
      <c r="K35" s="253"/>
      <c r="L35" s="253"/>
    </row>
    <row r="36" spans="1:18" ht="65.25" customHeight="1" x14ac:dyDescent="0.25">
      <c r="A36" s="1"/>
      <c r="B36" s="9" t="s">
        <v>96</v>
      </c>
      <c r="C36" s="253" t="s">
        <v>1044</v>
      </c>
      <c r="D36" s="253"/>
      <c r="E36" s="253"/>
      <c r="F36" s="253"/>
      <c r="G36" s="253"/>
      <c r="H36" s="253"/>
      <c r="I36" s="253"/>
      <c r="J36" s="253"/>
      <c r="K36" s="253"/>
      <c r="L36" s="253"/>
    </row>
    <row r="37" spans="1:18" ht="60" customHeight="1" x14ac:dyDescent="0.25">
      <c r="A37" s="1"/>
      <c r="B37" s="13" t="s">
        <v>90</v>
      </c>
      <c r="C37" s="253" t="s">
        <v>1045</v>
      </c>
      <c r="D37" s="253"/>
      <c r="E37" s="253"/>
      <c r="F37" s="253"/>
      <c r="G37" s="253"/>
      <c r="H37" s="253"/>
      <c r="I37" s="253"/>
      <c r="J37" s="253"/>
      <c r="K37" s="253"/>
      <c r="L37" s="253"/>
    </row>
    <row r="38" spans="1:18" ht="66" customHeight="1" x14ac:dyDescent="0.25">
      <c r="A38" s="1"/>
      <c r="B38" s="13" t="s">
        <v>11</v>
      </c>
      <c r="C38" s="253" t="s">
        <v>1046</v>
      </c>
      <c r="D38" s="253"/>
      <c r="E38" s="253"/>
      <c r="F38" s="253"/>
      <c r="G38" s="253"/>
      <c r="H38" s="253"/>
      <c r="I38" s="253"/>
      <c r="J38" s="253"/>
      <c r="K38" s="253"/>
      <c r="L38" s="253"/>
    </row>
    <row r="39" spans="1:18" ht="63" customHeight="1" x14ac:dyDescent="0.25">
      <c r="A39" s="1"/>
      <c r="B39" s="13" t="s">
        <v>12</v>
      </c>
      <c r="C39" s="253" t="s">
        <v>1047</v>
      </c>
      <c r="D39" s="253"/>
      <c r="E39" s="253"/>
      <c r="F39" s="253"/>
      <c r="G39" s="253"/>
      <c r="H39" s="253"/>
      <c r="I39" s="253"/>
      <c r="J39" s="253"/>
      <c r="K39" s="253"/>
      <c r="L39" s="253"/>
    </row>
    <row r="40" spans="1:18" ht="50.25" customHeight="1" x14ac:dyDescent="0.25">
      <c r="A40" s="1"/>
      <c r="B40" s="13" t="s">
        <v>13</v>
      </c>
      <c r="C40" s="253" t="s">
        <v>125</v>
      </c>
      <c r="D40" s="253"/>
      <c r="E40" s="253"/>
      <c r="F40" s="253"/>
      <c r="G40" s="253"/>
      <c r="H40" s="253"/>
      <c r="I40" s="253"/>
      <c r="J40" s="253"/>
      <c r="K40" s="253"/>
      <c r="L40" s="253"/>
    </row>
    <row r="41" spans="1:18" ht="33.950000000000003" customHeight="1" x14ac:dyDescent="0.25">
      <c r="A41" s="1"/>
      <c r="B41" s="13" t="s">
        <v>14</v>
      </c>
      <c r="C41" s="253" t="s">
        <v>125</v>
      </c>
      <c r="D41" s="253"/>
      <c r="E41" s="253"/>
      <c r="F41" s="253"/>
      <c r="G41" s="253"/>
      <c r="H41" s="253"/>
      <c r="I41" s="253"/>
      <c r="J41" s="253"/>
      <c r="K41" s="253"/>
      <c r="L41" s="253"/>
    </row>
    <row r="42" spans="1:18" ht="62.1" customHeight="1" x14ac:dyDescent="0.25">
      <c r="A42" s="1"/>
      <c r="B42" s="13" t="s">
        <v>91</v>
      </c>
      <c r="C42" s="253" t="s">
        <v>1048</v>
      </c>
      <c r="D42" s="253"/>
      <c r="E42" s="253"/>
      <c r="F42" s="253"/>
      <c r="G42" s="253"/>
      <c r="H42" s="253"/>
      <c r="I42" s="253"/>
      <c r="J42" s="253"/>
      <c r="K42" s="253"/>
      <c r="L42" s="253"/>
    </row>
    <row r="43" spans="1:18" ht="49.5" customHeight="1" x14ac:dyDescent="0.25">
      <c r="A43" s="1"/>
      <c r="B43" s="13" t="s">
        <v>15</v>
      </c>
      <c r="C43" s="166" t="s">
        <v>100</v>
      </c>
      <c r="D43" s="167"/>
      <c r="E43" s="167"/>
      <c r="F43" s="167"/>
      <c r="G43" s="167"/>
      <c r="H43" s="167"/>
      <c r="I43" s="167"/>
      <c r="J43" s="167"/>
      <c r="K43" s="167"/>
      <c r="L43" s="168"/>
    </row>
    <row r="44" spans="1:18" ht="40.5" customHeight="1" x14ac:dyDescent="0.25">
      <c r="A44" s="1"/>
      <c r="B44" s="13" t="s">
        <v>16</v>
      </c>
      <c r="C44" s="253" t="s">
        <v>1049</v>
      </c>
      <c r="D44" s="264"/>
      <c r="E44" s="264"/>
      <c r="F44" s="264"/>
      <c r="G44" s="264"/>
      <c r="H44" s="264"/>
      <c r="I44" s="264"/>
      <c r="J44" s="264"/>
      <c r="K44" s="264"/>
      <c r="L44" s="264"/>
    </row>
    <row r="45" spans="1:18" ht="43.5" customHeight="1" x14ac:dyDescent="0.25">
      <c r="A45" s="1"/>
      <c r="B45" s="13" t="s">
        <v>17</v>
      </c>
      <c r="C45" s="253" t="s">
        <v>127</v>
      </c>
      <c r="D45" s="253"/>
      <c r="E45" s="253"/>
      <c r="F45" s="253"/>
      <c r="G45" s="253"/>
      <c r="H45" s="253"/>
      <c r="I45" s="253"/>
      <c r="J45" s="253"/>
      <c r="K45" s="253"/>
      <c r="L45" s="253"/>
    </row>
    <row r="46" spans="1:18" x14ac:dyDescent="0.25">
      <c r="A46" s="1"/>
      <c r="B46" s="259" t="s">
        <v>532</v>
      </c>
      <c r="C46" s="261" t="s">
        <v>18</v>
      </c>
      <c r="D46" s="261"/>
      <c r="E46" s="261" t="s">
        <v>19</v>
      </c>
      <c r="F46" s="261"/>
      <c r="G46" s="261" t="s">
        <v>20</v>
      </c>
      <c r="H46" s="261"/>
      <c r="I46" s="262"/>
      <c r="J46" s="262"/>
      <c r="K46" s="262"/>
      <c r="L46" s="262"/>
    </row>
    <row r="47" spans="1:18" ht="34.5" customHeight="1" x14ac:dyDescent="0.25">
      <c r="A47" s="1"/>
      <c r="B47" s="260"/>
      <c r="C47" s="261" t="s">
        <v>21</v>
      </c>
      <c r="D47" s="261"/>
      <c r="E47" s="261" t="s">
        <v>22</v>
      </c>
      <c r="F47" s="261"/>
      <c r="G47" s="261" t="s">
        <v>23</v>
      </c>
      <c r="H47" s="261"/>
      <c r="I47" s="263"/>
      <c r="J47" s="263"/>
      <c r="K47" s="263"/>
      <c r="L47" s="263"/>
      <c r="P47" s="2" t="s">
        <v>24</v>
      </c>
      <c r="Q47" s="2" t="s">
        <v>25</v>
      </c>
      <c r="R47" s="2" t="s">
        <v>26</v>
      </c>
    </row>
    <row r="48" spans="1:18" x14ac:dyDescent="0.25">
      <c r="A48" s="3"/>
      <c r="B48" s="248" t="s">
        <v>27</v>
      </c>
      <c r="C48" s="248"/>
      <c r="D48" s="248"/>
      <c r="E48" s="248"/>
      <c r="F48" s="248"/>
      <c r="G48" s="248"/>
      <c r="H48" s="248"/>
      <c r="I48" s="248"/>
      <c r="J48" s="248"/>
      <c r="K48" s="248"/>
      <c r="L48" s="248"/>
      <c r="P48" s="2" t="s">
        <v>28</v>
      </c>
      <c r="Q48" s="2" t="s">
        <v>29</v>
      </c>
      <c r="R48" s="2" t="s">
        <v>23</v>
      </c>
    </row>
    <row r="49" spans="1:18" x14ac:dyDescent="0.25">
      <c r="A49" s="4"/>
      <c r="B49" s="249" t="s">
        <v>30</v>
      </c>
      <c r="C49" s="249"/>
      <c r="D49" s="249"/>
      <c r="E49" s="249"/>
      <c r="F49" s="249"/>
      <c r="G49" s="249"/>
      <c r="H49" s="249"/>
      <c r="I49" s="249"/>
      <c r="J49" s="249"/>
      <c r="K49" s="249"/>
      <c r="L49" s="249"/>
      <c r="P49" s="2" t="s">
        <v>21</v>
      </c>
      <c r="Q49" s="2" t="s">
        <v>22</v>
      </c>
      <c r="R49" s="2" t="s">
        <v>31</v>
      </c>
    </row>
    <row r="50" spans="1:18" ht="51.95" customHeight="1" x14ac:dyDescent="0.25">
      <c r="A50" s="5"/>
      <c r="B50" s="13" t="s">
        <v>32</v>
      </c>
      <c r="C50" s="253"/>
      <c r="D50" s="253"/>
      <c r="E50" s="253"/>
      <c r="F50" s="253"/>
      <c r="G50" s="253"/>
      <c r="H50" s="253"/>
      <c r="I50" s="253"/>
      <c r="J50" s="253"/>
      <c r="K50" s="253"/>
      <c r="L50" s="253"/>
      <c r="P50" s="2" t="s">
        <v>33</v>
      </c>
      <c r="Q50" s="2" t="s">
        <v>34</v>
      </c>
      <c r="R50" s="2" t="s">
        <v>35</v>
      </c>
    </row>
    <row r="51" spans="1:18" ht="51" customHeight="1" x14ac:dyDescent="0.25">
      <c r="A51" s="5"/>
      <c r="B51" s="13" t="s">
        <v>36</v>
      </c>
      <c r="C51" s="253"/>
      <c r="D51" s="253"/>
      <c r="E51" s="253"/>
      <c r="F51" s="253"/>
      <c r="G51" s="253"/>
      <c r="H51" s="253"/>
      <c r="I51" s="253"/>
      <c r="J51" s="253"/>
      <c r="K51" s="253"/>
      <c r="L51" s="253"/>
    </row>
    <row r="52" spans="1:18" ht="51" customHeight="1" x14ac:dyDescent="0.25">
      <c r="A52" s="5"/>
      <c r="B52" s="13" t="s">
        <v>37</v>
      </c>
      <c r="C52" s="253"/>
      <c r="D52" s="253"/>
      <c r="E52" s="253"/>
      <c r="F52" s="253"/>
      <c r="G52" s="253"/>
      <c r="H52" s="253"/>
      <c r="I52" s="253"/>
      <c r="J52" s="253"/>
      <c r="K52" s="253"/>
      <c r="L52" s="253"/>
    </row>
    <row r="53" spans="1:18" ht="84.95" customHeight="1" x14ac:dyDescent="0.25">
      <c r="A53" s="5"/>
      <c r="B53" s="13" t="s">
        <v>38</v>
      </c>
      <c r="C53" s="253"/>
      <c r="D53" s="253"/>
      <c r="E53" s="253"/>
      <c r="F53" s="253"/>
      <c r="G53" s="253"/>
      <c r="H53" s="253"/>
      <c r="I53" s="253"/>
      <c r="J53" s="253"/>
      <c r="K53" s="253"/>
      <c r="L53" s="253"/>
    </row>
    <row r="54" spans="1:18" ht="33.950000000000003" customHeight="1" x14ac:dyDescent="0.25">
      <c r="A54" s="5"/>
      <c r="B54" s="13" t="s">
        <v>39</v>
      </c>
      <c r="C54" s="253"/>
      <c r="D54" s="253"/>
      <c r="E54" s="253"/>
      <c r="F54" s="253"/>
      <c r="G54" s="253"/>
      <c r="H54" s="253"/>
      <c r="I54" s="253"/>
      <c r="J54" s="253"/>
      <c r="K54" s="253"/>
      <c r="L54" s="253"/>
    </row>
    <row r="55" spans="1:18" ht="51" customHeight="1" x14ac:dyDescent="0.25">
      <c r="A55" s="5"/>
      <c r="B55" s="13" t="s">
        <v>40</v>
      </c>
      <c r="C55" s="253"/>
      <c r="D55" s="253"/>
      <c r="E55" s="253"/>
      <c r="F55" s="253"/>
      <c r="G55" s="253"/>
      <c r="H55" s="253"/>
      <c r="I55" s="253"/>
      <c r="J55" s="253"/>
      <c r="K55" s="253"/>
      <c r="L55" s="253"/>
    </row>
    <row r="56" spans="1:18" ht="69" customHeight="1" x14ac:dyDescent="0.25">
      <c r="A56" s="5"/>
      <c r="B56" s="13" t="s">
        <v>145</v>
      </c>
      <c r="C56" s="253"/>
      <c r="D56" s="253"/>
      <c r="E56" s="253"/>
      <c r="F56" s="253"/>
      <c r="G56" s="253"/>
      <c r="H56" s="253"/>
      <c r="I56" s="253"/>
      <c r="J56" s="253"/>
      <c r="K56" s="253"/>
      <c r="L56" s="253"/>
    </row>
    <row r="57" spans="1:18" ht="51" customHeight="1" x14ac:dyDescent="0.25">
      <c r="A57" s="5"/>
      <c r="B57" s="13" t="s">
        <v>41</v>
      </c>
      <c r="C57" s="253"/>
      <c r="D57" s="253"/>
      <c r="E57" s="253"/>
      <c r="F57" s="253"/>
      <c r="G57" s="253"/>
      <c r="H57" s="253"/>
      <c r="I57" s="253"/>
      <c r="J57" s="253"/>
      <c r="K57" s="253"/>
      <c r="L57" s="253"/>
    </row>
    <row r="58" spans="1:18" ht="60" customHeight="1" x14ac:dyDescent="0.25">
      <c r="A58" s="5"/>
      <c r="B58" s="13" t="s">
        <v>42</v>
      </c>
      <c r="C58" s="253"/>
      <c r="D58" s="253"/>
      <c r="E58" s="253"/>
      <c r="F58" s="253"/>
      <c r="G58" s="253"/>
      <c r="H58" s="253"/>
      <c r="I58" s="253"/>
      <c r="J58" s="253"/>
      <c r="K58" s="253"/>
      <c r="L58" s="253"/>
    </row>
    <row r="59" spans="1:18" ht="68.099999999999994" customHeight="1" x14ac:dyDescent="0.25">
      <c r="A59" s="5"/>
      <c r="B59" s="13" t="s">
        <v>43</v>
      </c>
      <c r="C59" s="253"/>
      <c r="D59" s="253"/>
      <c r="E59" s="253"/>
      <c r="F59" s="253"/>
      <c r="G59" s="253"/>
      <c r="H59" s="253"/>
      <c r="I59" s="253"/>
      <c r="J59" s="253"/>
      <c r="K59" s="253"/>
      <c r="L59" s="253"/>
    </row>
    <row r="60" spans="1:18" ht="68.099999999999994" customHeight="1" x14ac:dyDescent="0.25">
      <c r="A60" s="5"/>
      <c r="B60" s="13" t="s">
        <v>44</v>
      </c>
      <c r="C60" s="253"/>
      <c r="D60" s="253"/>
      <c r="E60" s="253"/>
      <c r="F60" s="253"/>
      <c r="G60" s="253"/>
      <c r="H60" s="253"/>
      <c r="I60" s="253"/>
      <c r="J60" s="253"/>
      <c r="K60" s="253"/>
      <c r="L60" s="253"/>
    </row>
    <row r="61" spans="1:18" ht="51" customHeight="1" x14ac:dyDescent="0.25">
      <c r="A61" s="5"/>
      <c r="B61" s="13" t="s">
        <v>45</v>
      </c>
      <c r="C61" s="253"/>
      <c r="D61" s="253"/>
      <c r="E61" s="253"/>
      <c r="F61" s="253"/>
      <c r="G61" s="253"/>
      <c r="H61" s="253"/>
      <c r="I61" s="253"/>
      <c r="J61" s="253"/>
      <c r="K61" s="253"/>
      <c r="L61" s="253"/>
    </row>
    <row r="62" spans="1:18" ht="51" customHeight="1" x14ac:dyDescent="0.25">
      <c r="A62" s="5"/>
      <c r="B62" s="13" t="s">
        <v>46</v>
      </c>
      <c r="C62" s="253"/>
      <c r="D62" s="253"/>
      <c r="E62" s="253"/>
      <c r="F62" s="253"/>
      <c r="G62" s="253"/>
      <c r="H62" s="253"/>
      <c r="I62" s="253"/>
      <c r="J62" s="253"/>
      <c r="K62" s="253"/>
      <c r="L62" s="253"/>
    </row>
    <row r="63" spans="1:18" ht="68.099999999999994" customHeight="1" x14ac:dyDescent="0.25">
      <c r="A63" s="5"/>
      <c r="B63" s="13" t="s">
        <v>47</v>
      </c>
      <c r="C63" s="253"/>
      <c r="D63" s="253"/>
      <c r="E63" s="253"/>
      <c r="F63" s="253"/>
      <c r="G63" s="253"/>
      <c r="H63" s="253"/>
      <c r="I63" s="253"/>
      <c r="J63" s="253"/>
      <c r="K63" s="253"/>
      <c r="L63" s="253"/>
    </row>
    <row r="64" spans="1:18" ht="66" customHeight="1" x14ac:dyDescent="0.25">
      <c r="A64" s="5"/>
      <c r="B64" s="13" t="s">
        <v>48</v>
      </c>
      <c r="C64" s="253"/>
      <c r="D64" s="253"/>
      <c r="E64" s="253"/>
      <c r="F64" s="253"/>
      <c r="G64" s="253"/>
      <c r="H64" s="253"/>
      <c r="I64" s="253"/>
      <c r="J64" s="253"/>
      <c r="K64" s="253"/>
      <c r="L64" s="253"/>
    </row>
    <row r="65" spans="1:14" ht="51" customHeight="1" x14ac:dyDescent="0.25">
      <c r="A65" s="5"/>
      <c r="B65" s="13" t="s">
        <v>49</v>
      </c>
      <c r="C65" s="253"/>
      <c r="D65" s="253"/>
      <c r="E65" s="253"/>
      <c r="F65" s="253"/>
      <c r="G65" s="253"/>
      <c r="H65" s="253"/>
      <c r="I65" s="253"/>
      <c r="J65" s="253"/>
      <c r="K65" s="253"/>
      <c r="L65" s="253"/>
    </row>
    <row r="66" spans="1:14" ht="68.099999999999994" customHeight="1" x14ac:dyDescent="0.25">
      <c r="A66" s="5"/>
      <c r="B66" s="13" t="s">
        <v>50</v>
      </c>
      <c r="C66" s="253"/>
      <c r="D66" s="253"/>
      <c r="E66" s="253"/>
      <c r="F66" s="253"/>
      <c r="G66" s="253"/>
      <c r="H66" s="253"/>
      <c r="I66" s="253"/>
      <c r="J66" s="253"/>
      <c r="K66" s="253"/>
      <c r="L66" s="253"/>
    </row>
    <row r="67" spans="1:14" x14ac:dyDescent="0.25">
      <c r="A67" s="5"/>
      <c r="B67" s="254" t="s">
        <v>51</v>
      </c>
      <c r="C67" s="256"/>
      <c r="D67" s="257"/>
      <c r="E67" s="257"/>
      <c r="F67" s="257"/>
      <c r="G67" s="258"/>
      <c r="H67" s="14" t="s">
        <v>52</v>
      </c>
      <c r="I67" s="14" t="s">
        <v>53</v>
      </c>
      <c r="J67" s="15" t="s">
        <v>54</v>
      </c>
      <c r="K67" s="15" t="s">
        <v>55</v>
      </c>
      <c r="L67" s="15" t="s">
        <v>56</v>
      </c>
    </row>
    <row r="68" spans="1:14" x14ac:dyDescent="0.25">
      <c r="A68" s="5"/>
      <c r="B68" s="255"/>
      <c r="C68" s="251" t="s">
        <v>57</v>
      </c>
      <c r="D68" s="251"/>
      <c r="E68" s="251"/>
      <c r="F68" s="251"/>
      <c r="G68" s="251"/>
      <c r="H68" s="8">
        <v>1</v>
      </c>
      <c r="I68" s="8">
        <v>4</v>
      </c>
      <c r="J68" s="16" t="s">
        <v>58</v>
      </c>
      <c r="K68" s="17" t="s">
        <v>59</v>
      </c>
      <c r="L68" s="16" t="s">
        <v>60</v>
      </c>
      <c r="N68" s="6">
        <f>H68*I68</f>
        <v>4</v>
      </c>
    </row>
    <row r="69" spans="1:14" x14ac:dyDescent="0.25">
      <c r="A69" s="5"/>
      <c r="B69" s="255"/>
      <c r="C69" s="251" t="s">
        <v>61</v>
      </c>
      <c r="D69" s="251"/>
      <c r="E69" s="251"/>
      <c r="F69" s="251"/>
      <c r="G69" s="251"/>
      <c r="H69" s="8">
        <v>2</v>
      </c>
      <c r="I69" s="8">
        <v>6</v>
      </c>
      <c r="J69" s="16" t="s">
        <v>62</v>
      </c>
      <c r="K69" s="18" t="s">
        <v>63</v>
      </c>
      <c r="L69" s="16" t="s">
        <v>60</v>
      </c>
      <c r="N69" s="6">
        <f t="shared" ref="N69:N80" si="0">H69*I69</f>
        <v>12</v>
      </c>
    </row>
    <row r="70" spans="1:14" x14ac:dyDescent="0.25">
      <c r="A70" s="5"/>
      <c r="B70" s="255"/>
      <c r="C70" s="251" t="s">
        <v>64</v>
      </c>
      <c r="D70" s="251"/>
      <c r="E70" s="251"/>
      <c r="F70" s="251"/>
      <c r="G70" s="251"/>
      <c r="H70" s="8">
        <v>3</v>
      </c>
      <c r="I70" s="8">
        <v>5</v>
      </c>
      <c r="J70" s="16" t="s">
        <v>65</v>
      </c>
      <c r="K70" s="18" t="s">
        <v>66</v>
      </c>
      <c r="L70" s="16"/>
      <c r="N70" s="6">
        <f t="shared" si="0"/>
        <v>15</v>
      </c>
    </row>
    <row r="71" spans="1:14" x14ac:dyDescent="0.25">
      <c r="A71" s="5"/>
      <c r="B71" s="255"/>
      <c r="C71" s="250" t="s">
        <v>67</v>
      </c>
      <c r="D71" s="251"/>
      <c r="E71" s="251"/>
      <c r="F71" s="251"/>
      <c r="G71" s="251"/>
      <c r="H71" s="8">
        <v>2</v>
      </c>
      <c r="I71" s="8">
        <v>4</v>
      </c>
      <c r="J71" s="16" t="s">
        <v>68</v>
      </c>
      <c r="K71" s="18">
        <v>0</v>
      </c>
      <c r="L71" s="16"/>
      <c r="N71" s="6">
        <f t="shared" si="0"/>
        <v>8</v>
      </c>
    </row>
    <row r="72" spans="1:14" x14ac:dyDescent="0.25">
      <c r="A72" s="5"/>
      <c r="B72" s="255"/>
      <c r="C72" s="251" t="s">
        <v>69</v>
      </c>
      <c r="D72" s="251"/>
      <c r="E72" s="251"/>
      <c r="F72" s="251"/>
      <c r="G72" s="251"/>
      <c r="H72" s="8">
        <v>3</v>
      </c>
      <c r="I72" s="8">
        <v>6</v>
      </c>
      <c r="J72" s="19"/>
      <c r="K72" s="19"/>
      <c r="L72" s="19"/>
      <c r="N72" s="6">
        <f t="shared" si="0"/>
        <v>18</v>
      </c>
    </row>
    <row r="73" spans="1:14" x14ac:dyDescent="0.25">
      <c r="A73" s="5"/>
      <c r="B73" s="255"/>
      <c r="C73" s="251" t="s">
        <v>70</v>
      </c>
      <c r="D73" s="251"/>
      <c r="E73" s="251"/>
      <c r="F73" s="251"/>
      <c r="G73" s="251"/>
      <c r="H73" s="8">
        <v>2</v>
      </c>
      <c r="I73" s="8">
        <v>4</v>
      </c>
      <c r="J73" s="20" t="s">
        <v>71</v>
      </c>
      <c r="K73" s="21">
        <f>ROUND(MAX(N68:N80)/9,1)</f>
        <v>2</v>
      </c>
      <c r="L73" s="22" t="str">
        <f>IF(K73&gt;=3,"Perform DPIA","OK")</f>
        <v>OK</v>
      </c>
      <c r="N73" s="6">
        <f t="shared" si="0"/>
        <v>8</v>
      </c>
    </row>
    <row r="74" spans="1:14" x14ac:dyDescent="0.25">
      <c r="A74" s="5"/>
      <c r="B74" s="255"/>
      <c r="C74" s="251" t="s">
        <v>72</v>
      </c>
      <c r="D74" s="251"/>
      <c r="E74" s="251"/>
      <c r="F74" s="251"/>
      <c r="G74" s="251"/>
      <c r="H74" s="8">
        <v>2</v>
      </c>
      <c r="I74" s="8">
        <v>5</v>
      </c>
      <c r="J74" s="19"/>
      <c r="K74" s="19"/>
      <c r="L74" s="22"/>
      <c r="N74" s="6">
        <f t="shared" si="0"/>
        <v>10</v>
      </c>
    </row>
    <row r="75" spans="1:14" x14ac:dyDescent="0.25">
      <c r="A75" s="5"/>
      <c r="B75" s="255"/>
      <c r="C75" s="250" t="s">
        <v>73</v>
      </c>
      <c r="D75" s="251"/>
      <c r="E75" s="251"/>
      <c r="F75" s="251"/>
      <c r="G75" s="251"/>
      <c r="H75" s="8">
        <v>1</v>
      </c>
      <c r="I75" s="8">
        <v>3</v>
      </c>
      <c r="J75" s="19"/>
      <c r="K75" s="19"/>
      <c r="L75" s="19"/>
      <c r="N75" s="6">
        <f t="shared" si="0"/>
        <v>3</v>
      </c>
    </row>
    <row r="76" spans="1:14" x14ac:dyDescent="0.25">
      <c r="A76" s="5"/>
      <c r="B76" s="255"/>
      <c r="C76" s="251" t="s">
        <v>74</v>
      </c>
      <c r="D76" s="251"/>
      <c r="E76" s="251"/>
      <c r="F76" s="251"/>
      <c r="G76" s="251"/>
      <c r="H76" s="8">
        <v>0</v>
      </c>
      <c r="I76" s="8">
        <v>0</v>
      </c>
      <c r="J76" s="19"/>
      <c r="K76" s="19"/>
      <c r="L76" s="19"/>
      <c r="N76" s="6">
        <f t="shared" si="0"/>
        <v>0</v>
      </c>
    </row>
    <row r="77" spans="1:14" x14ac:dyDescent="0.25">
      <c r="A77" s="5"/>
      <c r="B77" s="255"/>
      <c r="C77" s="251" t="s">
        <v>75</v>
      </c>
      <c r="D77" s="251"/>
      <c r="E77" s="251"/>
      <c r="F77" s="251"/>
      <c r="G77" s="251"/>
      <c r="H77" s="8">
        <v>1</v>
      </c>
      <c r="I77" s="8">
        <v>3</v>
      </c>
      <c r="J77" s="19"/>
      <c r="K77" s="19"/>
      <c r="L77" s="19"/>
      <c r="N77" s="6">
        <f t="shared" si="0"/>
        <v>3</v>
      </c>
    </row>
    <row r="78" spans="1:14" x14ac:dyDescent="0.25">
      <c r="A78" s="5"/>
      <c r="B78" s="255"/>
      <c r="C78" s="251" t="s">
        <v>76</v>
      </c>
      <c r="D78" s="251"/>
      <c r="E78" s="251"/>
      <c r="F78" s="251"/>
      <c r="G78" s="251"/>
      <c r="H78" s="8">
        <v>0</v>
      </c>
      <c r="I78" s="8">
        <v>0</v>
      </c>
      <c r="J78" s="19"/>
      <c r="K78" s="19"/>
      <c r="L78" s="19"/>
      <c r="N78" s="6">
        <f t="shared" si="0"/>
        <v>0</v>
      </c>
    </row>
    <row r="79" spans="1:14" x14ac:dyDescent="0.25">
      <c r="A79" s="5"/>
      <c r="B79" s="255"/>
      <c r="C79" s="251" t="s">
        <v>77</v>
      </c>
      <c r="D79" s="251"/>
      <c r="E79" s="251"/>
      <c r="F79" s="251"/>
      <c r="G79" s="251"/>
      <c r="H79" s="8">
        <v>3</v>
      </c>
      <c r="I79" s="8">
        <v>6</v>
      </c>
      <c r="J79" s="19"/>
      <c r="K79" s="19"/>
      <c r="L79" s="19"/>
      <c r="N79" s="6">
        <f t="shared" si="0"/>
        <v>18</v>
      </c>
    </row>
    <row r="80" spans="1:14" x14ac:dyDescent="0.25">
      <c r="A80" s="5"/>
      <c r="B80" s="255"/>
      <c r="C80" s="252" t="s">
        <v>78</v>
      </c>
      <c r="D80" s="252"/>
      <c r="E80" s="252"/>
      <c r="F80" s="252"/>
      <c r="G80" s="252"/>
      <c r="H80" s="23"/>
      <c r="I80" s="23"/>
      <c r="J80" s="19"/>
      <c r="K80" s="19"/>
      <c r="L80" s="19"/>
      <c r="N80" s="6">
        <f t="shared" si="0"/>
        <v>0</v>
      </c>
    </row>
    <row r="81" spans="1:12" ht="48" customHeight="1" x14ac:dyDescent="0.25">
      <c r="A81" s="5"/>
      <c r="B81" s="24" t="s">
        <v>79</v>
      </c>
      <c r="C81" s="245" t="s">
        <v>1050</v>
      </c>
      <c r="D81" s="246"/>
      <c r="E81" s="246"/>
      <c r="F81" s="246"/>
      <c r="G81" s="246"/>
      <c r="H81" s="246"/>
      <c r="I81" s="246"/>
      <c r="J81" s="246"/>
      <c r="K81" s="246"/>
      <c r="L81" s="247"/>
    </row>
    <row r="82" spans="1:12" x14ac:dyDescent="0.25">
      <c r="A82" s="3"/>
      <c r="B82" s="248" t="s">
        <v>80</v>
      </c>
      <c r="C82" s="248"/>
      <c r="D82" s="248"/>
      <c r="E82" s="248"/>
      <c r="F82" s="248"/>
      <c r="G82" s="248"/>
      <c r="H82" s="248"/>
      <c r="I82" s="248"/>
      <c r="J82" s="248"/>
      <c r="K82" s="248"/>
      <c r="L82" s="248"/>
    </row>
    <row r="83" spans="1:12" x14ac:dyDescent="0.25">
      <c r="A83" s="4"/>
      <c r="B83" s="249" t="s">
        <v>81</v>
      </c>
      <c r="C83" s="249"/>
      <c r="D83" s="249"/>
      <c r="E83" s="249"/>
      <c r="F83" s="249"/>
      <c r="G83" s="249"/>
      <c r="H83" s="249"/>
      <c r="I83" s="249"/>
      <c r="J83" s="249"/>
      <c r="K83" s="249"/>
      <c r="L83" s="249"/>
    </row>
    <row r="84" spans="1:12" ht="60.75" customHeight="1" x14ac:dyDescent="0.25">
      <c r="A84" s="7"/>
      <c r="B84" s="25" t="s">
        <v>82</v>
      </c>
      <c r="C84" s="250" t="s">
        <v>1051</v>
      </c>
      <c r="D84" s="250"/>
      <c r="E84" s="250"/>
      <c r="F84" s="250"/>
      <c r="G84" s="250"/>
      <c r="H84" s="250"/>
      <c r="I84" s="250"/>
      <c r="J84" s="250"/>
      <c r="K84" s="250"/>
      <c r="L84" s="250"/>
    </row>
  </sheetData>
  <mergeCells count="115">
    <mergeCell ref="B1:L1"/>
    <mergeCell ref="C2:L2"/>
    <mergeCell ref="C3:L3"/>
    <mergeCell ref="C4:L4"/>
    <mergeCell ref="C5:L5"/>
    <mergeCell ref="B6:L6"/>
    <mergeCell ref="C8:L8"/>
    <mergeCell ref="B9:B32"/>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28:G28"/>
    <mergeCell ref="H28:K28"/>
    <mergeCell ref="C29:G29"/>
    <mergeCell ref="H29:K29"/>
    <mergeCell ref="C30:G30"/>
    <mergeCell ref="H30:K30"/>
    <mergeCell ref="C25:G25"/>
    <mergeCell ref="H25:K25"/>
    <mergeCell ref="C26:G26"/>
    <mergeCell ref="H26:K26"/>
    <mergeCell ref="C27:G27"/>
    <mergeCell ref="H27:K27"/>
    <mergeCell ref="C35:L35"/>
    <mergeCell ref="C36:L36"/>
    <mergeCell ref="C37:L37"/>
    <mergeCell ref="C38:L38"/>
    <mergeCell ref="C39:L39"/>
    <mergeCell ref="C40:L40"/>
    <mergeCell ref="C31:G31"/>
    <mergeCell ref="H31:K31"/>
    <mergeCell ref="C32:G32"/>
    <mergeCell ref="H32:K32"/>
    <mergeCell ref="C33:L33"/>
    <mergeCell ref="C34:L34"/>
    <mergeCell ref="C47:D47"/>
    <mergeCell ref="E47:F47"/>
    <mergeCell ref="G47:H47"/>
    <mergeCell ref="B48:L48"/>
    <mergeCell ref="B49:L49"/>
    <mergeCell ref="C50:L50"/>
    <mergeCell ref="C41:L41"/>
    <mergeCell ref="C42:L42"/>
    <mergeCell ref="C43:L43"/>
    <mergeCell ref="C44:L44"/>
    <mergeCell ref="C45:L45"/>
    <mergeCell ref="B46:B47"/>
    <mergeCell ref="C46:D46"/>
    <mergeCell ref="E46:F46"/>
    <mergeCell ref="G46:H46"/>
    <mergeCell ref="I46:L47"/>
    <mergeCell ref="C57:L57"/>
    <mergeCell ref="C58:L58"/>
    <mergeCell ref="C59:L59"/>
    <mergeCell ref="C60:L60"/>
    <mergeCell ref="C61:L61"/>
    <mergeCell ref="C62:L62"/>
    <mergeCell ref="C51:L51"/>
    <mergeCell ref="C52:L52"/>
    <mergeCell ref="C53:L53"/>
    <mergeCell ref="C54:L54"/>
    <mergeCell ref="C55:L55"/>
    <mergeCell ref="C56:L56"/>
    <mergeCell ref="C63:L63"/>
    <mergeCell ref="C64:L64"/>
    <mergeCell ref="C65:L65"/>
    <mergeCell ref="C66:L66"/>
    <mergeCell ref="B67:B80"/>
    <mergeCell ref="C67:G67"/>
    <mergeCell ref="C68:G68"/>
    <mergeCell ref="C69:G69"/>
    <mergeCell ref="C70:G70"/>
    <mergeCell ref="C71:G71"/>
    <mergeCell ref="C84:L84"/>
    <mergeCell ref="C78:G78"/>
    <mergeCell ref="C79:G79"/>
    <mergeCell ref="C80:G80"/>
    <mergeCell ref="C81:L81"/>
    <mergeCell ref="B82:L82"/>
    <mergeCell ref="B83:L83"/>
    <mergeCell ref="C72:G72"/>
    <mergeCell ref="C73:G73"/>
    <mergeCell ref="C74:G74"/>
    <mergeCell ref="C75:G75"/>
    <mergeCell ref="C76:G76"/>
    <mergeCell ref="C77:G77"/>
  </mergeCells>
  <dataValidations count="3">
    <dataValidation type="list" allowBlank="1" showInputMessage="1" showErrorMessage="1" sqref="G47:H47" xr:uid="{D94EBB32-9C84-44E5-B87B-40971ECF054D}">
      <formula1>$R$47:$R$50</formula1>
    </dataValidation>
    <dataValidation type="list" allowBlank="1" showInputMessage="1" showErrorMessage="1" sqref="E47:F47" xr:uid="{B85F18DC-57E6-4684-84E2-BA71CD7FD401}">
      <formula1>$Q$47:$Q$50</formula1>
    </dataValidation>
    <dataValidation type="list" allowBlank="1" showInputMessage="1" showErrorMessage="1" sqref="C47:D47" xr:uid="{1D9FD825-D2CB-49A1-9C11-2085FA2569CD}">
      <formula1>$P$47:$P$50</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C6B7-DB38-4A49-B7DA-AEB1E31027ED}">
  <dimension ref="A1:R71"/>
  <sheetViews>
    <sheetView topLeftCell="A7" zoomScaleNormal="100" workbookViewId="0">
      <selection activeCell="D76" sqref="D76"/>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1052</v>
      </c>
      <c r="D2" s="273"/>
      <c r="E2" s="273"/>
      <c r="F2" s="273"/>
      <c r="G2" s="273"/>
      <c r="H2" s="273"/>
      <c r="I2" s="273"/>
      <c r="J2" s="273"/>
      <c r="K2" s="273"/>
      <c r="L2" s="273"/>
    </row>
    <row r="3" spans="1:15" ht="25.5" x14ac:dyDescent="0.25">
      <c r="A3" s="1"/>
      <c r="B3" s="9" t="s">
        <v>2</v>
      </c>
      <c r="C3" s="251" t="s">
        <v>500</v>
      </c>
      <c r="D3" s="251"/>
      <c r="E3" s="251"/>
      <c r="F3" s="251"/>
      <c r="G3" s="251"/>
      <c r="H3" s="251"/>
      <c r="I3" s="251"/>
      <c r="J3" s="251"/>
      <c r="K3" s="251"/>
      <c r="L3" s="251"/>
    </row>
    <row r="4" spans="1:15" ht="26.25" customHeight="1" x14ac:dyDescent="0.25">
      <c r="A4" s="1"/>
      <c r="B4" s="9" t="s">
        <v>3</v>
      </c>
      <c r="C4" s="245" t="s">
        <v>501</v>
      </c>
      <c r="D4" s="257"/>
      <c r="E4" s="257"/>
      <c r="F4" s="257"/>
      <c r="G4" s="257"/>
      <c r="H4" s="257"/>
      <c r="I4" s="257"/>
      <c r="J4" s="257"/>
      <c r="K4" s="257"/>
      <c r="L4" s="258"/>
    </row>
    <row r="5" spans="1:15" ht="25.5" x14ac:dyDescent="0.25">
      <c r="A5" s="1"/>
      <c r="B5" s="9" t="s">
        <v>4</v>
      </c>
      <c r="C5" s="166" t="s">
        <v>748</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147.75" customHeight="1" x14ac:dyDescent="0.25">
      <c r="A8" s="1"/>
      <c r="B8" s="9" t="s">
        <v>92</v>
      </c>
      <c r="C8" s="250" t="s">
        <v>1053</v>
      </c>
      <c r="D8" s="250"/>
      <c r="E8" s="250"/>
      <c r="F8" s="250"/>
      <c r="G8" s="250"/>
      <c r="H8" s="250"/>
      <c r="I8" s="250"/>
      <c r="J8" s="250"/>
      <c r="K8" s="250"/>
      <c r="L8" s="250"/>
    </row>
    <row r="9" spans="1:15" ht="15" customHeight="1" x14ac:dyDescent="0.25">
      <c r="A9" s="1"/>
      <c r="B9" s="274" t="s">
        <v>93</v>
      </c>
      <c r="C9" s="270" t="s">
        <v>6</v>
      </c>
      <c r="D9" s="271"/>
      <c r="E9" s="271"/>
      <c r="F9" s="271"/>
      <c r="G9" s="271"/>
      <c r="H9" s="272" t="s">
        <v>7</v>
      </c>
      <c r="I9" s="272"/>
      <c r="J9" s="272"/>
      <c r="K9" s="272"/>
      <c r="L9" s="12" t="s">
        <v>8</v>
      </c>
    </row>
    <row r="10" spans="1:15" ht="19.5" customHeight="1" x14ac:dyDescent="0.25">
      <c r="A10" s="1"/>
      <c r="B10" s="275"/>
      <c r="C10" s="265" t="s">
        <v>1054</v>
      </c>
      <c r="D10" s="266"/>
      <c r="E10" s="266"/>
      <c r="F10" s="266"/>
      <c r="G10" s="267"/>
      <c r="H10" s="265" t="s">
        <v>135</v>
      </c>
      <c r="I10" s="266"/>
      <c r="J10" s="266"/>
      <c r="K10" s="267"/>
      <c r="L10" s="26" t="s">
        <v>1055</v>
      </c>
    </row>
    <row r="11" spans="1:15" ht="15.75" customHeight="1" x14ac:dyDescent="0.25">
      <c r="A11" s="1"/>
      <c r="B11" s="275"/>
      <c r="C11" s="253" t="s">
        <v>1056</v>
      </c>
      <c r="D11" s="253" t="s">
        <v>83</v>
      </c>
      <c r="E11" s="253" t="s">
        <v>83</v>
      </c>
      <c r="F11" s="253" t="s">
        <v>83</v>
      </c>
      <c r="G11" s="253" t="s">
        <v>83</v>
      </c>
      <c r="H11" s="265" t="s">
        <v>393</v>
      </c>
      <c r="I11" s="266"/>
      <c r="J11" s="266"/>
      <c r="K11" s="267"/>
      <c r="L11" s="26" t="s">
        <v>1055</v>
      </c>
      <c r="O11"/>
    </row>
    <row r="12" spans="1:15" ht="15" customHeight="1" x14ac:dyDescent="0.25">
      <c r="A12" s="1"/>
      <c r="B12" s="275"/>
      <c r="C12" s="253" t="s">
        <v>1057</v>
      </c>
      <c r="D12" s="253"/>
      <c r="E12" s="253"/>
      <c r="F12" s="253"/>
      <c r="G12" s="253"/>
      <c r="H12" s="318"/>
      <c r="I12" s="319"/>
      <c r="J12" s="319"/>
      <c r="K12" s="320"/>
      <c r="L12" s="26" t="s">
        <v>1055</v>
      </c>
    </row>
    <row r="13" spans="1:15" ht="30" customHeight="1" x14ac:dyDescent="0.25">
      <c r="A13" s="1"/>
      <c r="B13" s="275"/>
      <c r="C13" s="253" t="s">
        <v>1058</v>
      </c>
      <c r="D13" s="253"/>
      <c r="E13" s="253"/>
      <c r="F13" s="253"/>
      <c r="G13" s="253"/>
      <c r="H13" s="318"/>
      <c r="I13" s="319"/>
      <c r="J13" s="319"/>
      <c r="K13" s="320"/>
      <c r="L13" s="26" t="s">
        <v>1055</v>
      </c>
    </row>
    <row r="14" spans="1:15" ht="33" customHeight="1" x14ac:dyDescent="0.25">
      <c r="A14" s="1"/>
      <c r="B14" s="275"/>
      <c r="C14" s="265" t="s">
        <v>1059</v>
      </c>
      <c r="D14" s="266"/>
      <c r="E14" s="266"/>
      <c r="F14" s="266"/>
      <c r="G14" s="267"/>
      <c r="H14" s="321"/>
      <c r="I14" s="322"/>
      <c r="J14" s="322"/>
      <c r="K14" s="323"/>
      <c r="L14" s="27" t="s">
        <v>1055</v>
      </c>
    </row>
    <row r="15" spans="1:15" ht="30.75" customHeight="1" x14ac:dyDescent="0.25">
      <c r="A15" s="1"/>
      <c r="B15" s="275"/>
      <c r="C15" s="253" t="s">
        <v>1060</v>
      </c>
      <c r="D15" s="253"/>
      <c r="E15" s="253"/>
      <c r="F15" s="253"/>
      <c r="G15" s="253"/>
      <c r="H15" s="324"/>
      <c r="I15" s="324"/>
      <c r="J15" s="324"/>
      <c r="K15" s="324"/>
      <c r="L15" s="27" t="s">
        <v>1055</v>
      </c>
    </row>
    <row r="16" spans="1:15" ht="32.25" customHeight="1" x14ac:dyDescent="0.25">
      <c r="A16" s="1"/>
      <c r="B16" s="275"/>
      <c r="C16" s="265" t="s">
        <v>1061</v>
      </c>
      <c r="D16" s="266"/>
      <c r="E16" s="266"/>
      <c r="F16" s="266"/>
      <c r="G16" s="267"/>
      <c r="H16" s="318"/>
      <c r="I16" s="319"/>
      <c r="J16" s="319"/>
      <c r="K16" s="320"/>
      <c r="L16" s="28" t="s">
        <v>1055</v>
      </c>
    </row>
    <row r="17" spans="1:12" ht="27.75" customHeight="1" x14ac:dyDescent="0.25">
      <c r="A17" s="1"/>
      <c r="B17" s="275"/>
      <c r="C17" s="265" t="s">
        <v>1062</v>
      </c>
      <c r="D17" s="266"/>
      <c r="E17" s="266"/>
      <c r="F17" s="266"/>
      <c r="G17" s="267"/>
      <c r="H17" s="318"/>
      <c r="I17" s="319"/>
      <c r="J17" s="319"/>
      <c r="K17" s="320"/>
      <c r="L17" s="28" t="s">
        <v>1055</v>
      </c>
    </row>
    <row r="18" spans="1:12" ht="26.25" customHeight="1" x14ac:dyDescent="0.25">
      <c r="A18" s="1"/>
      <c r="B18" s="275"/>
      <c r="C18" s="265" t="s">
        <v>1063</v>
      </c>
      <c r="D18" s="266"/>
      <c r="E18" s="266"/>
      <c r="F18" s="266"/>
      <c r="G18" s="267"/>
      <c r="H18" s="318"/>
      <c r="I18" s="319"/>
      <c r="J18" s="319"/>
      <c r="K18" s="320"/>
      <c r="L18" s="28" t="s">
        <v>1055</v>
      </c>
    </row>
    <row r="19" spans="1:12" ht="26.25" customHeight="1" x14ac:dyDescent="0.25">
      <c r="A19" s="1"/>
      <c r="B19" s="275"/>
      <c r="C19" s="265"/>
      <c r="D19" s="266"/>
      <c r="E19" s="266"/>
      <c r="F19" s="266"/>
      <c r="G19" s="267"/>
      <c r="H19" s="265"/>
      <c r="I19" s="266"/>
      <c r="J19" s="266"/>
      <c r="K19" s="267"/>
      <c r="L19" s="28"/>
    </row>
    <row r="20" spans="1:12" ht="124.5" customHeight="1" x14ac:dyDescent="0.25">
      <c r="A20" s="1"/>
      <c r="B20" s="11" t="s">
        <v>94</v>
      </c>
      <c r="C20" s="200" t="s">
        <v>1064</v>
      </c>
      <c r="D20" s="200"/>
      <c r="E20" s="200"/>
      <c r="F20" s="200"/>
      <c r="G20" s="200"/>
      <c r="H20" s="200"/>
      <c r="I20" s="200"/>
      <c r="J20" s="200"/>
      <c r="K20" s="200"/>
      <c r="L20" s="200"/>
    </row>
    <row r="21" spans="1:12" ht="114.75" customHeight="1" x14ac:dyDescent="0.25">
      <c r="A21" s="1"/>
      <c r="B21" s="9" t="s">
        <v>10</v>
      </c>
      <c r="C21" s="253" t="s">
        <v>1065</v>
      </c>
      <c r="D21" s="253"/>
      <c r="E21" s="253"/>
      <c r="F21" s="253"/>
      <c r="G21" s="253"/>
      <c r="H21" s="253"/>
      <c r="I21" s="253"/>
      <c r="J21" s="253"/>
      <c r="K21" s="253"/>
      <c r="L21" s="253"/>
    </row>
    <row r="22" spans="1:12" ht="69.75" customHeight="1" x14ac:dyDescent="0.25">
      <c r="A22" s="1"/>
      <c r="B22" s="9" t="s">
        <v>95</v>
      </c>
      <c r="C22" s="253" t="s">
        <v>1066</v>
      </c>
      <c r="D22" s="253"/>
      <c r="E22" s="253"/>
      <c r="F22" s="253"/>
      <c r="G22" s="253"/>
      <c r="H22" s="253"/>
      <c r="I22" s="253"/>
      <c r="J22" s="253"/>
      <c r="K22" s="253"/>
      <c r="L22" s="253"/>
    </row>
    <row r="23" spans="1:12" ht="59.25" customHeight="1" x14ac:dyDescent="0.25">
      <c r="A23" s="1"/>
      <c r="B23" s="9" t="s">
        <v>96</v>
      </c>
      <c r="C23" s="253" t="s">
        <v>1067</v>
      </c>
      <c r="D23" s="253"/>
      <c r="E23" s="253"/>
      <c r="F23" s="253"/>
      <c r="G23" s="253"/>
      <c r="H23" s="253"/>
      <c r="I23" s="253"/>
      <c r="J23" s="253"/>
      <c r="K23" s="253"/>
      <c r="L23" s="253"/>
    </row>
    <row r="24" spans="1:12" ht="42.95" customHeight="1" x14ac:dyDescent="0.25">
      <c r="A24" s="1"/>
      <c r="B24" s="13" t="s">
        <v>90</v>
      </c>
      <c r="C24" s="253" t="s">
        <v>1068</v>
      </c>
      <c r="D24" s="253"/>
      <c r="E24" s="253"/>
      <c r="F24" s="253"/>
      <c r="G24" s="253"/>
      <c r="H24" s="253"/>
      <c r="I24" s="253"/>
      <c r="J24" s="253"/>
      <c r="K24" s="253"/>
      <c r="L24" s="253"/>
    </row>
    <row r="25" spans="1:12" ht="66" customHeight="1" x14ac:dyDescent="0.25">
      <c r="A25" s="1"/>
      <c r="B25" s="13" t="s">
        <v>11</v>
      </c>
      <c r="C25" s="253" t="s">
        <v>1069</v>
      </c>
      <c r="D25" s="253"/>
      <c r="E25" s="253"/>
      <c r="F25" s="253"/>
      <c r="G25" s="253"/>
      <c r="H25" s="253"/>
      <c r="I25" s="253"/>
      <c r="J25" s="253"/>
      <c r="K25" s="253"/>
      <c r="L25" s="253"/>
    </row>
    <row r="26" spans="1:12" ht="45.95" customHeight="1" x14ac:dyDescent="0.25">
      <c r="A26" s="1"/>
      <c r="B26" s="13" t="s">
        <v>12</v>
      </c>
      <c r="C26" s="253" t="s">
        <v>1070</v>
      </c>
      <c r="D26" s="253"/>
      <c r="E26" s="253"/>
      <c r="F26" s="253"/>
      <c r="G26" s="253"/>
      <c r="H26" s="253"/>
      <c r="I26" s="253"/>
      <c r="J26" s="253"/>
      <c r="K26" s="253"/>
      <c r="L26" s="253"/>
    </row>
    <row r="27" spans="1:12" ht="50.25" customHeight="1" x14ac:dyDescent="0.25">
      <c r="A27" s="1"/>
      <c r="B27" s="13" t="s">
        <v>13</v>
      </c>
      <c r="C27" s="253" t="s">
        <v>125</v>
      </c>
      <c r="D27" s="253"/>
      <c r="E27" s="253"/>
      <c r="F27" s="253"/>
      <c r="G27" s="253"/>
      <c r="H27" s="253"/>
      <c r="I27" s="253"/>
      <c r="J27" s="253"/>
      <c r="K27" s="253"/>
      <c r="L27" s="253"/>
    </row>
    <row r="28" spans="1:12" ht="33.950000000000003" customHeight="1" x14ac:dyDescent="0.25">
      <c r="A28" s="1"/>
      <c r="B28" s="13" t="s">
        <v>14</v>
      </c>
      <c r="C28" s="253" t="s">
        <v>125</v>
      </c>
      <c r="D28" s="253"/>
      <c r="E28" s="253"/>
      <c r="F28" s="253"/>
      <c r="G28" s="253"/>
      <c r="H28" s="253"/>
      <c r="I28" s="253"/>
      <c r="J28" s="253"/>
      <c r="K28" s="253"/>
      <c r="L28" s="253"/>
    </row>
    <row r="29" spans="1:12" ht="62.1" customHeight="1" x14ac:dyDescent="0.25">
      <c r="A29" s="1"/>
      <c r="B29" s="13" t="s">
        <v>91</v>
      </c>
      <c r="C29" s="253" t="s">
        <v>938</v>
      </c>
      <c r="D29" s="253"/>
      <c r="E29" s="253"/>
      <c r="F29" s="253"/>
      <c r="G29" s="253"/>
      <c r="H29" s="253"/>
      <c r="I29" s="253"/>
      <c r="J29" s="253"/>
      <c r="K29" s="253"/>
      <c r="L29" s="253"/>
    </row>
    <row r="30" spans="1:12" ht="49.5" customHeight="1" x14ac:dyDescent="0.25">
      <c r="A30" s="1"/>
      <c r="B30" s="13" t="s">
        <v>15</v>
      </c>
      <c r="C30" s="166" t="s">
        <v>772</v>
      </c>
      <c r="D30" s="167"/>
      <c r="E30" s="167"/>
      <c r="F30" s="167"/>
      <c r="G30" s="167"/>
      <c r="H30" s="167"/>
      <c r="I30" s="167"/>
      <c r="J30" s="167"/>
      <c r="K30" s="167"/>
      <c r="L30" s="168"/>
    </row>
    <row r="31" spans="1:12" ht="57.75" customHeight="1" x14ac:dyDescent="0.25">
      <c r="A31" s="1"/>
      <c r="B31" s="13" t="s">
        <v>16</v>
      </c>
      <c r="C31" s="253" t="s">
        <v>531</v>
      </c>
      <c r="D31" s="264"/>
      <c r="E31" s="264"/>
      <c r="F31" s="264"/>
      <c r="G31" s="264"/>
      <c r="H31" s="264"/>
      <c r="I31" s="264"/>
      <c r="J31" s="264"/>
      <c r="K31" s="264"/>
      <c r="L31" s="264"/>
    </row>
    <row r="32" spans="1:12" ht="43.5" customHeight="1" x14ac:dyDescent="0.25">
      <c r="A32" s="1"/>
      <c r="B32" s="13" t="s">
        <v>17</v>
      </c>
      <c r="C32" s="253" t="s">
        <v>127</v>
      </c>
      <c r="D32" s="253"/>
      <c r="E32" s="253"/>
      <c r="F32" s="253"/>
      <c r="G32" s="253"/>
      <c r="H32" s="253"/>
      <c r="I32" s="253"/>
      <c r="J32" s="253"/>
      <c r="K32" s="253"/>
      <c r="L32" s="253"/>
    </row>
    <row r="33" spans="1:18" x14ac:dyDescent="0.25">
      <c r="A33" s="1"/>
      <c r="B33" s="259" t="s">
        <v>97</v>
      </c>
      <c r="C33" s="261" t="s">
        <v>18</v>
      </c>
      <c r="D33" s="261"/>
      <c r="E33" s="261" t="s">
        <v>19</v>
      </c>
      <c r="F33" s="261"/>
      <c r="G33" s="261" t="s">
        <v>20</v>
      </c>
      <c r="H33" s="261"/>
      <c r="I33" s="262"/>
      <c r="J33" s="262"/>
      <c r="K33" s="262"/>
      <c r="L33" s="262"/>
    </row>
    <row r="34" spans="1:18" ht="34.5" customHeight="1" x14ac:dyDescent="0.25">
      <c r="A34" s="1"/>
      <c r="B34" s="260"/>
      <c r="C34" s="261" t="s">
        <v>21</v>
      </c>
      <c r="D34" s="261"/>
      <c r="E34" s="261" t="s">
        <v>22</v>
      </c>
      <c r="F34" s="261"/>
      <c r="G34" s="261" t="s">
        <v>23</v>
      </c>
      <c r="H34" s="261"/>
      <c r="I34" s="263"/>
      <c r="J34" s="263"/>
      <c r="K34" s="263"/>
      <c r="L34" s="263"/>
      <c r="P34" s="2" t="s">
        <v>24</v>
      </c>
      <c r="Q34" s="2" t="s">
        <v>25</v>
      </c>
      <c r="R34" s="2" t="s">
        <v>26</v>
      </c>
    </row>
    <row r="35" spans="1:18" x14ac:dyDescent="0.25">
      <c r="A35" s="3"/>
      <c r="B35" s="248" t="s">
        <v>27</v>
      </c>
      <c r="C35" s="248"/>
      <c r="D35" s="248"/>
      <c r="E35" s="248"/>
      <c r="F35" s="248"/>
      <c r="G35" s="248"/>
      <c r="H35" s="248"/>
      <c r="I35" s="248"/>
      <c r="J35" s="248"/>
      <c r="K35" s="248"/>
      <c r="L35" s="248"/>
      <c r="P35" s="2" t="s">
        <v>28</v>
      </c>
      <c r="Q35" s="2" t="s">
        <v>29</v>
      </c>
      <c r="R35" s="2" t="s">
        <v>23</v>
      </c>
    </row>
    <row r="36" spans="1:18" x14ac:dyDescent="0.25">
      <c r="A36" s="4"/>
      <c r="B36" s="249" t="s">
        <v>30</v>
      </c>
      <c r="C36" s="249"/>
      <c r="D36" s="249"/>
      <c r="E36" s="249"/>
      <c r="F36" s="249"/>
      <c r="G36" s="249"/>
      <c r="H36" s="249"/>
      <c r="I36" s="249"/>
      <c r="J36" s="249"/>
      <c r="K36" s="249"/>
      <c r="L36" s="249"/>
      <c r="P36" s="2" t="s">
        <v>21</v>
      </c>
      <c r="Q36" s="2" t="s">
        <v>22</v>
      </c>
      <c r="R36" s="2" t="s">
        <v>31</v>
      </c>
    </row>
    <row r="37" spans="1:18" ht="51.95" customHeight="1" x14ac:dyDescent="0.25">
      <c r="A37" s="5"/>
      <c r="B37" s="13" t="s">
        <v>32</v>
      </c>
      <c r="C37" s="253"/>
      <c r="D37" s="253"/>
      <c r="E37" s="253"/>
      <c r="F37" s="253"/>
      <c r="G37" s="253"/>
      <c r="H37" s="253"/>
      <c r="I37" s="253"/>
      <c r="J37" s="253"/>
      <c r="K37" s="253"/>
      <c r="L37" s="253"/>
      <c r="P37" s="2" t="s">
        <v>33</v>
      </c>
      <c r="Q37" s="2" t="s">
        <v>34</v>
      </c>
      <c r="R37" s="2" t="s">
        <v>35</v>
      </c>
    </row>
    <row r="38" spans="1:18" ht="51" customHeight="1" x14ac:dyDescent="0.25">
      <c r="A38" s="5"/>
      <c r="B38" s="13" t="s">
        <v>36</v>
      </c>
      <c r="C38" s="253"/>
      <c r="D38" s="253"/>
      <c r="E38" s="253"/>
      <c r="F38" s="253"/>
      <c r="G38" s="253"/>
      <c r="H38" s="253"/>
      <c r="I38" s="253"/>
      <c r="J38" s="253"/>
      <c r="K38" s="253"/>
      <c r="L38" s="253"/>
    </row>
    <row r="39" spans="1:18" ht="51" customHeight="1" x14ac:dyDescent="0.25">
      <c r="A39" s="5"/>
      <c r="B39" s="13" t="s">
        <v>37</v>
      </c>
      <c r="C39" s="253"/>
      <c r="D39" s="253"/>
      <c r="E39" s="253"/>
      <c r="F39" s="253"/>
      <c r="G39" s="253"/>
      <c r="H39" s="253"/>
      <c r="I39" s="253"/>
      <c r="J39" s="253"/>
      <c r="K39" s="253"/>
      <c r="L39" s="253"/>
    </row>
    <row r="40" spans="1:18" ht="84.95" customHeight="1" x14ac:dyDescent="0.25">
      <c r="A40" s="5"/>
      <c r="B40" s="13" t="s">
        <v>38</v>
      </c>
      <c r="C40" s="253"/>
      <c r="D40" s="253"/>
      <c r="E40" s="253"/>
      <c r="F40" s="253"/>
      <c r="G40" s="253"/>
      <c r="H40" s="253"/>
      <c r="I40" s="253"/>
      <c r="J40" s="253"/>
      <c r="K40" s="253"/>
      <c r="L40" s="253"/>
    </row>
    <row r="41" spans="1:18" ht="33.950000000000003" customHeight="1" x14ac:dyDescent="0.25">
      <c r="A41" s="5"/>
      <c r="B41" s="13" t="s">
        <v>39</v>
      </c>
      <c r="C41" s="253"/>
      <c r="D41" s="253"/>
      <c r="E41" s="253"/>
      <c r="F41" s="253"/>
      <c r="G41" s="253"/>
      <c r="H41" s="253"/>
      <c r="I41" s="253"/>
      <c r="J41" s="253"/>
      <c r="K41" s="253"/>
      <c r="L41" s="253"/>
    </row>
    <row r="42" spans="1:18" ht="51" customHeight="1" x14ac:dyDescent="0.25">
      <c r="A42" s="5"/>
      <c r="B42" s="13" t="s">
        <v>40</v>
      </c>
      <c r="C42" s="253"/>
      <c r="D42" s="253"/>
      <c r="E42" s="253"/>
      <c r="F42" s="253"/>
      <c r="G42" s="253"/>
      <c r="H42" s="253"/>
      <c r="I42" s="253"/>
      <c r="J42" s="253"/>
      <c r="K42" s="253"/>
      <c r="L42" s="253"/>
    </row>
    <row r="43" spans="1:18" ht="69" customHeight="1" x14ac:dyDescent="0.25">
      <c r="A43" s="5"/>
      <c r="B43" s="13" t="s">
        <v>145</v>
      </c>
      <c r="C43" s="253"/>
      <c r="D43" s="253"/>
      <c r="E43" s="253"/>
      <c r="F43" s="253"/>
      <c r="G43" s="253"/>
      <c r="H43" s="253"/>
      <c r="I43" s="253"/>
      <c r="J43" s="253"/>
      <c r="K43" s="253"/>
      <c r="L43" s="253"/>
    </row>
    <row r="44" spans="1:18" ht="51" customHeight="1" x14ac:dyDescent="0.25">
      <c r="A44" s="5"/>
      <c r="B44" s="13" t="s">
        <v>41</v>
      </c>
      <c r="C44" s="253"/>
      <c r="D44" s="253"/>
      <c r="E44" s="253"/>
      <c r="F44" s="253"/>
      <c r="G44" s="253"/>
      <c r="H44" s="253"/>
      <c r="I44" s="253"/>
      <c r="J44" s="253"/>
      <c r="K44" s="253"/>
      <c r="L44" s="253"/>
    </row>
    <row r="45" spans="1:18" ht="60" customHeight="1" x14ac:dyDescent="0.25">
      <c r="A45" s="5"/>
      <c r="B45" s="13" t="s">
        <v>42</v>
      </c>
      <c r="C45" s="253"/>
      <c r="D45" s="253"/>
      <c r="E45" s="253"/>
      <c r="F45" s="253"/>
      <c r="G45" s="253"/>
      <c r="H45" s="253"/>
      <c r="I45" s="253"/>
      <c r="J45" s="253"/>
      <c r="K45" s="253"/>
      <c r="L45" s="253"/>
    </row>
    <row r="46" spans="1:18" ht="68.099999999999994" customHeight="1" x14ac:dyDescent="0.25">
      <c r="A46" s="5"/>
      <c r="B46" s="13" t="s">
        <v>43</v>
      </c>
      <c r="C46" s="253"/>
      <c r="D46" s="253"/>
      <c r="E46" s="253"/>
      <c r="F46" s="253"/>
      <c r="G46" s="253"/>
      <c r="H46" s="253"/>
      <c r="I46" s="253"/>
      <c r="J46" s="253"/>
      <c r="K46" s="253"/>
      <c r="L46" s="253"/>
    </row>
    <row r="47" spans="1:18" ht="68.099999999999994" customHeight="1" x14ac:dyDescent="0.25">
      <c r="A47" s="5"/>
      <c r="B47" s="13" t="s">
        <v>44</v>
      </c>
      <c r="C47" s="253"/>
      <c r="D47" s="253"/>
      <c r="E47" s="253"/>
      <c r="F47" s="253"/>
      <c r="G47" s="253"/>
      <c r="H47" s="253"/>
      <c r="I47" s="253"/>
      <c r="J47" s="253"/>
      <c r="K47" s="253"/>
      <c r="L47" s="253"/>
    </row>
    <row r="48" spans="1:18" ht="51" customHeight="1" x14ac:dyDescent="0.25">
      <c r="A48" s="5"/>
      <c r="B48" s="13" t="s">
        <v>45</v>
      </c>
      <c r="C48" s="253"/>
      <c r="D48" s="253"/>
      <c r="E48" s="253"/>
      <c r="F48" s="253"/>
      <c r="G48" s="253"/>
      <c r="H48" s="253"/>
      <c r="I48" s="253"/>
      <c r="J48" s="253"/>
      <c r="K48" s="253"/>
      <c r="L48" s="253"/>
    </row>
    <row r="49" spans="1:14" ht="51" customHeight="1" x14ac:dyDescent="0.25">
      <c r="A49" s="5"/>
      <c r="B49" s="13" t="s">
        <v>46</v>
      </c>
      <c r="C49" s="253"/>
      <c r="D49" s="253"/>
      <c r="E49" s="253"/>
      <c r="F49" s="253"/>
      <c r="G49" s="253"/>
      <c r="H49" s="253"/>
      <c r="I49" s="253"/>
      <c r="J49" s="253"/>
      <c r="K49" s="253"/>
      <c r="L49" s="253"/>
    </row>
    <row r="50" spans="1:14" ht="68.099999999999994" customHeight="1" x14ac:dyDescent="0.25">
      <c r="A50" s="5"/>
      <c r="B50" s="13" t="s">
        <v>47</v>
      </c>
      <c r="C50" s="253"/>
      <c r="D50" s="253"/>
      <c r="E50" s="253"/>
      <c r="F50" s="253"/>
      <c r="G50" s="253"/>
      <c r="H50" s="253"/>
      <c r="I50" s="253"/>
      <c r="J50" s="253"/>
      <c r="K50" s="253"/>
      <c r="L50" s="253"/>
    </row>
    <row r="51" spans="1:14" ht="66" customHeight="1" x14ac:dyDescent="0.25">
      <c r="A51" s="5"/>
      <c r="B51" s="13" t="s">
        <v>48</v>
      </c>
      <c r="C51" s="253"/>
      <c r="D51" s="253"/>
      <c r="E51" s="253"/>
      <c r="F51" s="253"/>
      <c r="G51" s="253"/>
      <c r="H51" s="253"/>
      <c r="I51" s="253"/>
      <c r="J51" s="253"/>
      <c r="K51" s="253"/>
      <c r="L51" s="253"/>
    </row>
    <row r="52" spans="1:14" ht="51" customHeight="1" x14ac:dyDescent="0.25">
      <c r="A52" s="5"/>
      <c r="B52" s="13" t="s">
        <v>49</v>
      </c>
      <c r="C52" s="253"/>
      <c r="D52" s="253"/>
      <c r="E52" s="253"/>
      <c r="F52" s="253"/>
      <c r="G52" s="253"/>
      <c r="H52" s="253"/>
      <c r="I52" s="253"/>
      <c r="J52" s="253"/>
      <c r="K52" s="253"/>
      <c r="L52" s="253"/>
    </row>
    <row r="53" spans="1:14" ht="68.099999999999994" customHeight="1" x14ac:dyDescent="0.25">
      <c r="A53" s="5"/>
      <c r="B53" s="13" t="s">
        <v>50</v>
      </c>
      <c r="C53" s="253"/>
      <c r="D53" s="253"/>
      <c r="E53" s="253"/>
      <c r="F53" s="253"/>
      <c r="G53" s="253"/>
      <c r="H53" s="253"/>
      <c r="I53" s="253"/>
      <c r="J53" s="253"/>
      <c r="K53" s="253"/>
      <c r="L53" s="253"/>
    </row>
    <row r="54" spans="1:14" x14ac:dyDescent="0.25">
      <c r="A54" s="5"/>
      <c r="B54" s="254" t="s">
        <v>51</v>
      </c>
      <c r="C54" s="256"/>
      <c r="D54" s="257"/>
      <c r="E54" s="257"/>
      <c r="F54" s="257"/>
      <c r="G54" s="258"/>
      <c r="H54" s="14" t="s">
        <v>52</v>
      </c>
      <c r="I54" s="14" t="s">
        <v>53</v>
      </c>
      <c r="J54" s="15" t="s">
        <v>54</v>
      </c>
      <c r="K54" s="15" t="s">
        <v>55</v>
      </c>
      <c r="L54" s="15" t="s">
        <v>56</v>
      </c>
    </row>
    <row r="55" spans="1:14" x14ac:dyDescent="0.25">
      <c r="A55" s="5"/>
      <c r="B55" s="255"/>
      <c r="C55" s="251" t="s">
        <v>57</v>
      </c>
      <c r="D55" s="251"/>
      <c r="E55" s="251"/>
      <c r="F55" s="251"/>
      <c r="G55" s="251"/>
      <c r="H55" s="8">
        <v>1</v>
      </c>
      <c r="I55" s="8">
        <v>4</v>
      </c>
      <c r="J55" s="16" t="s">
        <v>58</v>
      </c>
      <c r="K55" s="17" t="s">
        <v>59</v>
      </c>
      <c r="L55" s="16" t="s">
        <v>60</v>
      </c>
      <c r="N55" s="6">
        <f>H55*I55</f>
        <v>4</v>
      </c>
    </row>
    <row r="56" spans="1:14" x14ac:dyDescent="0.25">
      <c r="A56" s="5"/>
      <c r="B56" s="255"/>
      <c r="C56" s="251" t="s">
        <v>61</v>
      </c>
      <c r="D56" s="251"/>
      <c r="E56" s="251"/>
      <c r="F56" s="251"/>
      <c r="G56" s="251"/>
      <c r="H56" s="8">
        <v>2</v>
      </c>
      <c r="I56" s="8">
        <v>6</v>
      </c>
      <c r="J56" s="16" t="s">
        <v>62</v>
      </c>
      <c r="K56" s="18" t="s">
        <v>63</v>
      </c>
      <c r="L56" s="16" t="s">
        <v>60</v>
      </c>
      <c r="N56" s="6">
        <f t="shared" ref="N56:N67" si="0">H56*I56</f>
        <v>12</v>
      </c>
    </row>
    <row r="57" spans="1:14" x14ac:dyDescent="0.25">
      <c r="A57" s="5"/>
      <c r="B57" s="255"/>
      <c r="C57" s="251" t="s">
        <v>64</v>
      </c>
      <c r="D57" s="251"/>
      <c r="E57" s="251"/>
      <c r="F57" s="251"/>
      <c r="G57" s="251"/>
      <c r="H57" s="8">
        <v>3</v>
      </c>
      <c r="I57" s="8">
        <v>5</v>
      </c>
      <c r="J57" s="16" t="s">
        <v>65</v>
      </c>
      <c r="K57" s="18" t="s">
        <v>66</v>
      </c>
      <c r="L57" s="16"/>
      <c r="N57" s="6">
        <f t="shared" si="0"/>
        <v>15</v>
      </c>
    </row>
    <row r="58" spans="1:14" x14ac:dyDescent="0.25">
      <c r="A58" s="5"/>
      <c r="B58" s="255"/>
      <c r="C58" s="250" t="s">
        <v>67</v>
      </c>
      <c r="D58" s="251"/>
      <c r="E58" s="251"/>
      <c r="F58" s="251"/>
      <c r="G58" s="251"/>
      <c r="H58" s="8">
        <v>2</v>
      </c>
      <c r="I58" s="8">
        <v>4</v>
      </c>
      <c r="J58" s="16" t="s">
        <v>68</v>
      </c>
      <c r="K58" s="18">
        <v>0</v>
      </c>
      <c r="L58" s="16"/>
      <c r="N58" s="6">
        <f t="shared" si="0"/>
        <v>8</v>
      </c>
    </row>
    <row r="59" spans="1:14" x14ac:dyDescent="0.25">
      <c r="A59" s="5"/>
      <c r="B59" s="255"/>
      <c r="C59" s="251" t="s">
        <v>69</v>
      </c>
      <c r="D59" s="251"/>
      <c r="E59" s="251"/>
      <c r="F59" s="251"/>
      <c r="G59" s="251"/>
      <c r="H59" s="8">
        <v>3</v>
      </c>
      <c r="I59" s="8">
        <v>6</v>
      </c>
      <c r="J59" s="19"/>
      <c r="K59" s="19"/>
      <c r="L59" s="19"/>
      <c r="N59" s="6">
        <f t="shared" si="0"/>
        <v>18</v>
      </c>
    </row>
    <row r="60" spans="1:14" x14ac:dyDescent="0.25">
      <c r="A60" s="5"/>
      <c r="B60" s="255"/>
      <c r="C60" s="251" t="s">
        <v>70</v>
      </c>
      <c r="D60" s="251"/>
      <c r="E60" s="251"/>
      <c r="F60" s="251"/>
      <c r="G60" s="251"/>
      <c r="H60" s="8">
        <v>2</v>
      </c>
      <c r="I60" s="8">
        <v>4</v>
      </c>
      <c r="J60" s="20" t="s">
        <v>71</v>
      </c>
      <c r="K60" s="21">
        <f>ROUND(MAX(N55:N67)/9,1)</f>
        <v>2</v>
      </c>
      <c r="L60" s="22" t="str">
        <f>IF(K60&gt;=3,"Perform DPIA","OK")</f>
        <v>OK</v>
      </c>
      <c r="N60" s="6">
        <f t="shared" si="0"/>
        <v>8</v>
      </c>
    </row>
    <row r="61" spans="1:14" x14ac:dyDescent="0.25">
      <c r="A61" s="5"/>
      <c r="B61" s="255"/>
      <c r="C61" s="251" t="s">
        <v>72</v>
      </c>
      <c r="D61" s="251"/>
      <c r="E61" s="251"/>
      <c r="F61" s="251"/>
      <c r="G61" s="251"/>
      <c r="H61" s="8">
        <v>2</v>
      </c>
      <c r="I61" s="8">
        <v>5</v>
      </c>
      <c r="J61" s="19"/>
      <c r="K61" s="19"/>
      <c r="L61" s="22"/>
      <c r="N61" s="6">
        <f t="shared" si="0"/>
        <v>10</v>
      </c>
    </row>
    <row r="62" spans="1:14" x14ac:dyDescent="0.25">
      <c r="A62" s="5"/>
      <c r="B62" s="255"/>
      <c r="C62" s="250" t="s">
        <v>73</v>
      </c>
      <c r="D62" s="251"/>
      <c r="E62" s="251"/>
      <c r="F62" s="251"/>
      <c r="G62" s="251"/>
      <c r="H62" s="8">
        <v>1</v>
      </c>
      <c r="I62" s="8">
        <v>3</v>
      </c>
      <c r="J62" s="19"/>
      <c r="K62" s="19"/>
      <c r="L62" s="19"/>
      <c r="N62" s="6">
        <f t="shared" si="0"/>
        <v>3</v>
      </c>
    </row>
    <row r="63" spans="1:14" x14ac:dyDescent="0.25">
      <c r="A63" s="5"/>
      <c r="B63" s="255"/>
      <c r="C63" s="251" t="s">
        <v>74</v>
      </c>
      <c r="D63" s="251"/>
      <c r="E63" s="251"/>
      <c r="F63" s="251"/>
      <c r="G63" s="251"/>
      <c r="H63" s="8">
        <v>0</v>
      </c>
      <c r="I63" s="8">
        <v>0</v>
      </c>
      <c r="J63" s="19"/>
      <c r="K63" s="19"/>
      <c r="L63" s="19"/>
      <c r="N63" s="6">
        <f t="shared" si="0"/>
        <v>0</v>
      </c>
    </row>
    <row r="64" spans="1:14" x14ac:dyDescent="0.25">
      <c r="A64" s="5"/>
      <c r="B64" s="255"/>
      <c r="C64" s="251" t="s">
        <v>75</v>
      </c>
      <c r="D64" s="251"/>
      <c r="E64" s="251"/>
      <c r="F64" s="251"/>
      <c r="G64" s="251"/>
      <c r="H64" s="8">
        <v>1</v>
      </c>
      <c r="I64" s="8">
        <v>3</v>
      </c>
      <c r="J64" s="19"/>
      <c r="K64" s="19"/>
      <c r="L64" s="19"/>
      <c r="N64" s="6">
        <f t="shared" si="0"/>
        <v>3</v>
      </c>
    </row>
    <row r="65" spans="1:14" x14ac:dyDescent="0.25">
      <c r="A65" s="5"/>
      <c r="B65" s="255"/>
      <c r="C65" s="251" t="s">
        <v>76</v>
      </c>
      <c r="D65" s="251"/>
      <c r="E65" s="251"/>
      <c r="F65" s="251"/>
      <c r="G65" s="251"/>
      <c r="H65" s="8">
        <v>0</v>
      </c>
      <c r="I65" s="8">
        <v>0</v>
      </c>
      <c r="J65" s="19"/>
      <c r="K65" s="19"/>
      <c r="L65" s="19"/>
      <c r="N65" s="6">
        <f t="shared" si="0"/>
        <v>0</v>
      </c>
    </row>
    <row r="66" spans="1:14" x14ac:dyDescent="0.25">
      <c r="A66" s="5"/>
      <c r="B66" s="255"/>
      <c r="C66" s="251" t="s">
        <v>77</v>
      </c>
      <c r="D66" s="251"/>
      <c r="E66" s="251"/>
      <c r="F66" s="251"/>
      <c r="G66" s="251"/>
      <c r="H66" s="8">
        <v>3</v>
      </c>
      <c r="I66" s="8">
        <v>6</v>
      </c>
      <c r="J66" s="19"/>
      <c r="K66" s="19"/>
      <c r="L66" s="19"/>
      <c r="N66" s="6">
        <f t="shared" si="0"/>
        <v>18</v>
      </c>
    </row>
    <row r="67" spans="1:14" x14ac:dyDescent="0.25">
      <c r="A67" s="5"/>
      <c r="B67" s="255"/>
      <c r="C67" s="252" t="s">
        <v>78</v>
      </c>
      <c r="D67" s="252"/>
      <c r="E67" s="252"/>
      <c r="F67" s="252"/>
      <c r="G67" s="252"/>
      <c r="H67" s="23"/>
      <c r="I67" s="23"/>
      <c r="J67" s="19"/>
      <c r="K67" s="19"/>
      <c r="L67" s="19"/>
      <c r="N67" s="6">
        <f t="shared" si="0"/>
        <v>0</v>
      </c>
    </row>
    <row r="68" spans="1:14" ht="48" customHeight="1" x14ac:dyDescent="0.25">
      <c r="A68" s="5"/>
      <c r="B68" s="24" t="s">
        <v>79</v>
      </c>
      <c r="C68" s="245" t="s">
        <v>319</v>
      </c>
      <c r="D68" s="246"/>
      <c r="E68" s="246"/>
      <c r="F68" s="246"/>
      <c r="G68" s="246"/>
      <c r="H68" s="246"/>
      <c r="I68" s="246"/>
      <c r="J68" s="246"/>
      <c r="K68" s="246"/>
      <c r="L68" s="247"/>
    </row>
    <row r="69" spans="1:14" x14ac:dyDescent="0.25">
      <c r="A69" s="3"/>
      <c r="B69" s="248" t="s">
        <v>80</v>
      </c>
      <c r="C69" s="248"/>
      <c r="D69" s="248"/>
      <c r="E69" s="248"/>
      <c r="F69" s="248"/>
      <c r="G69" s="248"/>
      <c r="H69" s="248"/>
      <c r="I69" s="248"/>
      <c r="J69" s="248"/>
      <c r="K69" s="248"/>
      <c r="L69" s="248"/>
    </row>
    <row r="70" spans="1:14" x14ac:dyDescent="0.25">
      <c r="A70" s="4"/>
      <c r="B70" s="249" t="s">
        <v>81</v>
      </c>
      <c r="C70" s="249"/>
      <c r="D70" s="249"/>
      <c r="E70" s="249"/>
      <c r="F70" s="249"/>
      <c r="G70" s="249"/>
      <c r="H70" s="249"/>
      <c r="I70" s="249"/>
      <c r="J70" s="249"/>
      <c r="K70" s="249"/>
      <c r="L70" s="249"/>
    </row>
    <row r="71" spans="1:14" ht="60.75" customHeight="1" x14ac:dyDescent="0.25">
      <c r="A71" s="7"/>
      <c r="B71" s="25" t="s">
        <v>82</v>
      </c>
      <c r="C71" s="250" t="s">
        <v>1071</v>
      </c>
      <c r="D71" s="250"/>
      <c r="E71" s="250"/>
      <c r="F71" s="250"/>
      <c r="G71" s="250"/>
      <c r="H71" s="250"/>
      <c r="I71" s="250"/>
      <c r="J71" s="250"/>
      <c r="K71" s="250"/>
      <c r="L71" s="250"/>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G34:H34" xr:uid="{A8B59D9B-5E37-44E3-8143-109E9E589B4A}">
      <formula1>$R$34:$R$37</formula1>
    </dataValidation>
    <dataValidation type="list" allowBlank="1" showInputMessage="1" showErrorMessage="1" sqref="E34:F34" xr:uid="{3BC9E1AA-B0BD-4A15-880D-C1F76CF53AC2}">
      <formula1>$Q$34:$Q$37</formula1>
    </dataValidation>
    <dataValidation type="list" allowBlank="1" showInputMessage="1" showErrorMessage="1" sqref="C34:D34" xr:uid="{9C9A1779-4DC2-4B7F-B4A1-671278F56384}">
      <formula1>$P$34:$P$37</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8897-F1BA-4E6A-A263-3D72F3BF3539}">
  <dimension ref="A1:R75"/>
  <sheetViews>
    <sheetView tabSelected="1" topLeftCell="A57" zoomScaleNormal="100" workbookViewId="0">
      <selection activeCell="C31" sqref="C31:L31"/>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1072</v>
      </c>
      <c r="D2" s="273"/>
      <c r="E2" s="273"/>
      <c r="F2" s="273"/>
      <c r="G2" s="273"/>
      <c r="H2" s="273"/>
      <c r="I2" s="273"/>
      <c r="J2" s="273"/>
      <c r="K2" s="273"/>
      <c r="L2" s="273"/>
    </row>
    <row r="3" spans="1:15" ht="25.5" x14ac:dyDescent="0.25">
      <c r="A3" s="1"/>
      <c r="B3" s="9" t="s">
        <v>2</v>
      </c>
      <c r="C3" s="251" t="s">
        <v>588</v>
      </c>
      <c r="D3" s="251"/>
      <c r="E3" s="251"/>
      <c r="F3" s="251"/>
      <c r="G3" s="251"/>
      <c r="H3" s="251"/>
      <c r="I3" s="251"/>
      <c r="J3" s="251"/>
      <c r="K3" s="251"/>
      <c r="L3" s="251"/>
    </row>
    <row r="4" spans="1:15" ht="26.25" customHeight="1" x14ac:dyDescent="0.25">
      <c r="A4" s="1"/>
      <c r="B4" s="9" t="s">
        <v>3</v>
      </c>
      <c r="C4" s="245" t="s">
        <v>953</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50" t="s">
        <v>1073</v>
      </c>
      <c r="D8" s="250"/>
      <c r="E8" s="250"/>
      <c r="F8" s="250"/>
      <c r="G8" s="250"/>
      <c r="H8" s="250"/>
      <c r="I8" s="250"/>
      <c r="J8" s="250"/>
      <c r="K8" s="250"/>
      <c r="L8" s="250"/>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8" t="s">
        <v>539</v>
      </c>
    </row>
    <row r="11" spans="1:15" ht="25.5" customHeight="1" x14ac:dyDescent="0.25">
      <c r="A11" s="1"/>
      <c r="B11" s="250"/>
      <c r="C11" s="265" t="s">
        <v>89</v>
      </c>
      <c r="D11" s="266"/>
      <c r="E11" s="266"/>
      <c r="F11" s="266"/>
      <c r="G11" s="267"/>
      <c r="H11" s="265" t="s">
        <v>467</v>
      </c>
      <c r="I11" s="266"/>
      <c r="J11" s="266"/>
      <c r="K11" s="267"/>
      <c r="L11" s="28" t="s">
        <v>539</v>
      </c>
    </row>
    <row r="12" spans="1:15" ht="25.5" customHeight="1" x14ac:dyDescent="0.25">
      <c r="A12" s="1"/>
      <c r="B12" s="250"/>
      <c r="C12" s="253" t="s">
        <v>103</v>
      </c>
      <c r="D12" s="253"/>
      <c r="E12" s="253"/>
      <c r="F12" s="253"/>
      <c r="G12" s="253"/>
      <c r="H12" s="265" t="s">
        <v>393</v>
      </c>
      <c r="I12" s="266"/>
      <c r="J12" s="266"/>
      <c r="K12" s="267"/>
      <c r="L12" s="28" t="s">
        <v>540</v>
      </c>
      <c r="O12"/>
    </row>
    <row r="13" spans="1:15" ht="25.5" customHeight="1" x14ac:dyDescent="0.25">
      <c r="A13" s="1"/>
      <c r="B13" s="250"/>
      <c r="C13" s="253" t="s">
        <v>1074</v>
      </c>
      <c r="D13" s="253"/>
      <c r="E13" s="253"/>
      <c r="F13" s="253"/>
      <c r="G13" s="253"/>
      <c r="H13" s="265" t="s">
        <v>1075</v>
      </c>
      <c r="I13" s="266"/>
      <c r="J13" s="266"/>
      <c r="K13" s="267"/>
      <c r="L13" s="28" t="s">
        <v>542</v>
      </c>
    </row>
    <row r="14" spans="1:15" ht="25.5" customHeight="1" x14ac:dyDescent="0.25">
      <c r="A14" s="1"/>
      <c r="B14" s="250"/>
      <c r="C14" s="253" t="s">
        <v>543</v>
      </c>
      <c r="D14" s="253"/>
      <c r="E14" s="253"/>
      <c r="F14" s="253"/>
      <c r="G14" s="253"/>
      <c r="H14" s="265" t="s">
        <v>87</v>
      </c>
      <c r="I14" s="266"/>
      <c r="J14" s="266"/>
      <c r="K14" s="267"/>
      <c r="L14" s="28" t="s">
        <v>544</v>
      </c>
    </row>
    <row r="15" spans="1:15" ht="25.5" customHeight="1" x14ac:dyDescent="0.25">
      <c r="A15" s="1"/>
      <c r="B15" s="269"/>
      <c r="C15" s="265" t="s">
        <v>1076</v>
      </c>
      <c r="D15" s="266"/>
      <c r="E15" s="266"/>
      <c r="F15" s="266"/>
      <c r="G15" s="267"/>
      <c r="H15" s="265" t="s">
        <v>1077</v>
      </c>
      <c r="I15" s="266"/>
      <c r="J15" s="266"/>
      <c r="K15" s="267"/>
      <c r="L15" s="27" t="s">
        <v>544</v>
      </c>
    </row>
    <row r="16" spans="1:15" ht="25.5" customHeight="1" x14ac:dyDescent="0.25">
      <c r="A16" s="1"/>
      <c r="B16" s="269"/>
      <c r="C16" s="253" t="s">
        <v>1078</v>
      </c>
      <c r="D16" s="253"/>
      <c r="E16" s="253"/>
      <c r="F16" s="253"/>
      <c r="G16" s="253"/>
      <c r="H16" s="253" t="s">
        <v>87</v>
      </c>
      <c r="I16" s="253"/>
      <c r="J16" s="253"/>
      <c r="K16" s="253"/>
      <c r="L16" s="28" t="s">
        <v>1079</v>
      </c>
    </row>
    <row r="17" spans="1:12" ht="25.5" customHeight="1" x14ac:dyDescent="0.25">
      <c r="A17" s="1"/>
      <c r="B17" s="269"/>
      <c r="C17" s="265" t="s">
        <v>1080</v>
      </c>
      <c r="D17" s="266"/>
      <c r="E17" s="266"/>
      <c r="F17" s="266"/>
      <c r="G17" s="267"/>
      <c r="H17" s="265" t="s">
        <v>595</v>
      </c>
      <c r="I17" s="266"/>
      <c r="J17" s="266"/>
      <c r="K17" s="267"/>
      <c r="L17" s="28" t="s">
        <v>1079</v>
      </c>
    </row>
    <row r="18" spans="1:12" ht="25.5" customHeight="1" x14ac:dyDescent="0.25">
      <c r="A18" s="1"/>
      <c r="B18" s="269"/>
      <c r="C18" s="265" t="s">
        <v>1081</v>
      </c>
      <c r="D18" s="266"/>
      <c r="E18" s="266"/>
      <c r="F18" s="266"/>
      <c r="G18" s="267"/>
      <c r="H18" s="265" t="s">
        <v>87</v>
      </c>
      <c r="I18" s="266"/>
      <c r="J18" s="266"/>
      <c r="K18" s="267"/>
      <c r="L18" s="28" t="s">
        <v>1079</v>
      </c>
    </row>
    <row r="19" spans="1:12" ht="25.5" customHeight="1" x14ac:dyDescent="0.25">
      <c r="A19" s="1"/>
      <c r="B19" s="269"/>
      <c r="C19" s="265" t="s">
        <v>1082</v>
      </c>
      <c r="D19" s="266"/>
      <c r="E19" s="266"/>
      <c r="F19" s="266"/>
      <c r="G19" s="267"/>
      <c r="H19" s="265" t="s">
        <v>595</v>
      </c>
      <c r="I19" s="266"/>
      <c r="J19" s="266"/>
      <c r="K19" s="267"/>
      <c r="L19" s="28" t="s">
        <v>1079</v>
      </c>
    </row>
    <row r="20" spans="1:12" ht="25.5" customHeight="1" x14ac:dyDescent="0.25">
      <c r="A20" s="1"/>
      <c r="B20" s="269"/>
      <c r="C20" s="265" t="s">
        <v>1083</v>
      </c>
      <c r="D20" s="266"/>
      <c r="E20" s="266"/>
      <c r="F20" s="266"/>
      <c r="G20" s="267"/>
      <c r="H20" s="265" t="s">
        <v>1077</v>
      </c>
      <c r="I20" s="266"/>
      <c r="J20" s="266"/>
      <c r="K20" s="267"/>
      <c r="L20" s="28" t="s">
        <v>1079</v>
      </c>
    </row>
    <row r="21" spans="1:12" ht="25.5" customHeight="1" x14ac:dyDescent="0.25">
      <c r="A21" s="1"/>
      <c r="B21" s="269"/>
      <c r="C21" s="265" t="s">
        <v>1084</v>
      </c>
      <c r="D21" s="266"/>
      <c r="E21" s="266"/>
      <c r="F21" s="266"/>
      <c r="G21" s="267"/>
      <c r="H21" s="265" t="s">
        <v>1077</v>
      </c>
      <c r="I21" s="266"/>
      <c r="J21" s="266"/>
      <c r="K21" s="267"/>
      <c r="L21" s="28" t="s">
        <v>1079</v>
      </c>
    </row>
    <row r="22" spans="1:12" ht="25.5" customHeight="1" x14ac:dyDescent="0.25">
      <c r="A22" s="1"/>
      <c r="B22" s="269"/>
      <c r="C22" s="265" t="s">
        <v>486</v>
      </c>
      <c r="D22" s="266"/>
      <c r="E22" s="266"/>
      <c r="F22" s="266"/>
      <c r="G22" s="267"/>
      <c r="H22" s="265" t="s">
        <v>259</v>
      </c>
      <c r="I22" s="266"/>
      <c r="J22" s="266"/>
      <c r="K22" s="267"/>
      <c r="L22" s="28" t="s">
        <v>572</v>
      </c>
    </row>
    <row r="23" spans="1:12" ht="25.5" customHeight="1" x14ac:dyDescent="0.25">
      <c r="A23" s="1"/>
      <c r="B23" s="269"/>
      <c r="C23" s="265" t="s">
        <v>258</v>
      </c>
      <c r="D23" s="266"/>
      <c r="E23" s="266"/>
      <c r="F23" s="266"/>
      <c r="G23" s="267"/>
      <c r="H23" s="265" t="s">
        <v>573</v>
      </c>
      <c r="I23" s="266"/>
      <c r="J23" s="266"/>
      <c r="K23" s="267"/>
      <c r="L23" s="28" t="s">
        <v>125</v>
      </c>
    </row>
    <row r="24" spans="1:12" ht="64.5" customHeight="1" x14ac:dyDescent="0.25">
      <c r="A24" s="1"/>
      <c r="B24" s="11" t="s">
        <v>94</v>
      </c>
      <c r="C24" s="253" t="s">
        <v>1085</v>
      </c>
      <c r="D24" s="253"/>
      <c r="E24" s="253"/>
      <c r="F24" s="253"/>
      <c r="G24" s="253"/>
      <c r="H24" s="253"/>
      <c r="I24" s="253"/>
      <c r="J24" s="253"/>
      <c r="K24" s="253"/>
      <c r="L24" s="253"/>
    </row>
    <row r="25" spans="1:12" ht="74.25" customHeight="1" x14ac:dyDescent="0.25">
      <c r="A25" s="1"/>
      <c r="B25" s="9" t="s">
        <v>10</v>
      </c>
      <c r="C25" s="253" t="s">
        <v>1086</v>
      </c>
      <c r="D25" s="253"/>
      <c r="E25" s="253"/>
      <c r="F25" s="253"/>
      <c r="G25" s="253"/>
      <c r="H25" s="253"/>
      <c r="I25" s="253"/>
      <c r="J25" s="253"/>
      <c r="K25" s="253"/>
      <c r="L25" s="253"/>
    </row>
    <row r="26" spans="1:12" ht="81.75" customHeight="1" x14ac:dyDescent="0.25">
      <c r="A26" s="1"/>
      <c r="B26" s="9" t="s">
        <v>95</v>
      </c>
      <c r="C26" s="253" t="s">
        <v>1087</v>
      </c>
      <c r="D26" s="253"/>
      <c r="E26" s="253"/>
      <c r="F26" s="253"/>
      <c r="G26" s="253"/>
      <c r="H26" s="253"/>
      <c r="I26" s="253"/>
      <c r="J26" s="253"/>
      <c r="K26" s="253"/>
      <c r="L26" s="253"/>
    </row>
    <row r="27" spans="1:12" ht="65.25" customHeight="1" x14ac:dyDescent="0.25">
      <c r="A27" s="1"/>
      <c r="B27" s="9" t="s">
        <v>96</v>
      </c>
      <c r="C27" s="253" t="s">
        <v>1088</v>
      </c>
      <c r="D27" s="253"/>
      <c r="E27" s="253"/>
      <c r="F27" s="253"/>
      <c r="G27" s="253"/>
      <c r="H27" s="253"/>
      <c r="I27" s="253"/>
      <c r="J27" s="253"/>
      <c r="K27" s="253"/>
      <c r="L27" s="253"/>
    </row>
    <row r="28" spans="1:12" ht="60" customHeight="1" x14ac:dyDescent="0.25">
      <c r="A28" s="1"/>
      <c r="B28" s="13" t="s">
        <v>90</v>
      </c>
      <c r="C28" s="253" t="s">
        <v>1089</v>
      </c>
      <c r="D28" s="253"/>
      <c r="E28" s="253"/>
      <c r="F28" s="253"/>
      <c r="G28" s="253"/>
      <c r="H28" s="253"/>
      <c r="I28" s="253"/>
      <c r="J28" s="253"/>
      <c r="K28" s="253"/>
      <c r="L28" s="253"/>
    </row>
    <row r="29" spans="1:12" ht="66" customHeight="1" x14ac:dyDescent="0.25">
      <c r="A29" s="1"/>
      <c r="B29" s="13" t="s">
        <v>11</v>
      </c>
      <c r="C29" s="253" t="s">
        <v>1090</v>
      </c>
      <c r="D29" s="253"/>
      <c r="E29" s="253"/>
      <c r="F29" s="253"/>
      <c r="G29" s="253"/>
      <c r="H29" s="253"/>
      <c r="I29" s="253"/>
      <c r="J29" s="253"/>
      <c r="K29" s="253"/>
      <c r="L29" s="253"/>
    </row>
    <row r="30" spans="1:12" ht="63" customHeight="1" x14ac:dyDescent="0.25">
      <c r="A30" s="1"/>
      <c r="B30" s="13" t="s">
        <v>12</v>
      </c>
      <c r="C30" s="253" t="s">
        <v>1091</v>
      </c>
      <c r="D30" s="253"/>
      <c r="E30" s="253"/>
      <c r="F30" s="253"/>
      <c r="G30" s="253"/>
      <c r="H30" s="253"/>
      <c r="I30" s="253"/>
      <c r="J30" s="253"/>
      <c r="K30" s="253"/>
      <c r="L30" s="253"/>
    </row>
    <row r="31" spans="1:12" ht="50.25" customHeight="1" x14ac:dyDescent="0.25">
      <c r="A31" s="1"/>
      <c r="B31" s="13" t="s">
        <v>13</v>
      </c>
      <c r="C31" s="253" t="s">
        <v>125</v>
      </c>
      <c r="D31" s="253"/>
      <c r="E31" s="253"/>
      <c r="F31" s="253"/>
      <c r="G31" s="253"/>
      <c r="H31" s="253"/>
      <c r="I31" s="253"/>
      <c r="J31" s="253"/>
      <c r="K31" s="253"/>
      <c r="L31" s="253"/>
    </row>
    <row r="32" spans="1:12" ht="33.950000000000003" customHeight="1" x14ac:dyDescent="0.25">
      <c r="A32" s="1"/>
      <c r="B32" s="13" t="s">
        <v>14</v>
      </c>
      <c r="C32" s="253" t="s">
        <v>125</v>
      </c>
      <c r="D32" s="253"/>
      <c r="E32" s="253"/>
      <c r="F32" s="253"/>
      <c r="G32" s="253"/>
      <c r="H32" s="253"/>
      <c r="I32" s="253"/>
      <c r="J32" s="253"/>
      <c r="K32" s="253"/>
      <c r="L32" s="253"/>
    </row>
    <row r="33" spans="1:18" ht="62.1" customHeight="1" x14ac:dyDescent="0.25">
      <c r="A33" s="1"/>
      <c r="B33" s="13" t="s">
        <v>91</v>
      </c>
      <c r="C33" s="253" t="s">
        <v>583</v>
      </c>
      <c r="D33" s="253"/>
      <c r="E33" s="253"/>
      <c r="F33" s="253"/>
      <c r="G33" s="253"/>
      <c r="H33" s="253"/>
      <c r="I33" s="253"/>
      <c r="J33" s="253"/>
      <c r="K33" s="253"/>
      <c r="L33" s="253"/>
    </row>
    <row r="34" spans="1:18" ht="49.5" customHeight="1" x14ac:dyDescent="0.25">
      <c r="A34" s="1"/>
      <c r="B34" s="13" t="s">
        <v>15</v>
      </c>
      <c r="C34" s="166" t="s">
        <v>100</v>
      </c>
      <c r="D34" s="167"/>
      <c r="E34" s="167"/>
      <c r="F34" s="167"/>
      <c r="G34" s="167"/>
      <c r="H34" s="167"/>
      <c r="I34" s="167"/>
      <c r="J34" s="167"/>
      <c r="K34" s="167"/>
      <c r="L34" s="168"/>
    </row>
    <row r="35" spans="1:18" ht="85.5" customHeight="1" x14ac:dyDescent="0.25">
      <c r="A35" s="1"/>
      <c r="B35" s="13" t="s">
        <v>16</v>
      </c>
      <c r="C35" s="253" t="s">
        <v>584</v>
      </c>
      <c r="D35" s="264"/>
      <c r="E35" s="264"/>
      <c r="F35" s="264"/>
      <c r="G35" s="264"/>
      <c r="H35" s="264"/>
      <c r="I35" s="264"/>
      <c r="J35" s="264"/>
      <c r="K35" s="264"/>
      <c r="L35" s="264"/>
    </row>
    <row r="36" spans="1:18" ht="43.5" customHeight="1" x14ac:dyDescent="0.25">
      <c r="A36" s="1"/>
      <c r="B36" s="13" t="s">
        <v>17</v>
      </c>
      <c r="C36" s="253" t="s">
        <v>127</v>
      </c>
      <c r="D36" s="253"/>
      <c r="E36" s="253"/>
      <c r="F36" s="253"/>
      <c r="G36" s="253"/>
      <c r="H36" s="253"/>
      <c r="I36" s="253"/>
      <c r="J36" s="253"/>
      <c r="K36" s="253"/>
      <c r="L36" s="253"/>
    </row>
    <row r="37" spans="1:18" x14ac:dyDescent="0.25">
      <c r="A37" s="1"/>
      <c r="B37" s="259" t="s">
        <v>532</v>
      </c>
      <c r="C37" s="261" t="s">
        <v>18</v>
      </c>
      <c r="D37" s="261"/>
      <c r="E37" s="261" t="s">
        <v>19</v>
      </c>
      <c r="F37" s="261"/>
      <c r="G37" s="261" t="s">
        <v>20</v>
      </c>
      <c r="H37" s="261"/>
      <c r="I37" s="262"/>
      <c r="J37" s="262"/>
      <c r="K37" s="262"/>
      <c r="L37" s="262"/>
    </row>
    <row r="38" spans="1:18" ht="34.5" customHeight="1" x14ac:dyDescent="0.25">
      <c r="A38" s="1"/>
      <c r="B38" s="260"/>
      <c r="C38" s="261" t="s">
        <v>21</v>
      </c>
      <c r="D38" s="261"/>
      <c r="E38" s="261" t="s">
        <v>22</v>
      </c>
      <c r="F38" s="261"/>
      <c r="G38" s="261" t="s">
        <v>23</v>
      </c>
      <c r="H38" s="261"/>
      <c r="I38" s="263"/>
      <c r="J38" s="263"/>
      <c r="K38" s="263"/>
      <c r="L38" s="263"/>
      <c r="P38" s="2" t="s">
        <v>24</v>
      </c>
      <c r="Q38" s="2" t="s">
        <v>25</v>
      </c>
      <c r="R38" s="2" t="s">
        <v>26</v>
      </c>
    </row>
    <row r="39" spans="1:18" x14ac:dyDescent="0.25">
      <c r="A39" s="3"/>
      <c r="B39" s="248" t="s">
        <v>27</v>
      </c>
      <c r="C39" s="248"/>
      <c r="D39" s="248"/>
      <c r="E39" s="248"/>
      <c r="F39" s="248"/>
      <c r="G39" s="248"/>
      <c r="H39" s="248"/>
      <c r="I39" s="248"/>
      <c r="J39" s="248"/>
      <c r="K39" s="248"/>
      <c r="L39" s="248"/>
      <c r="P39" s="2" t="s">
        <v>28</v>
      </c>
      <c r="Q39" s="2" t="s">
        <v>29</v>
      </c>
      <c r="R39" s="2" t="s">
        <v>23</v>
      </c>
    </row>
    <row r="40" spans="1:18" x14ac:dyDescent="0.25">
      <c r="A40" s="4"/>
      <c r="B40" s="249" t="s">
        <v>30</v>
      </c>
      <c r="C40" s="249"/>
      <c r="D40" s="249"/>
      <c r="E40" s="249"/>
      <c r="F40" s="249"/>
      <c r="G40" s="249"/>
      <c r="H40" s="249"/>
      <c r="I40" s="249"/>
      <c r="J40" s="249"/>
      <c r="K40" s="249"/>
      <c r="L40" s="249"/>
      <c r="P40" s="2" t="s">
        <v>21</v>
      </c>
      <c r="Q40" s="2" t="s">
        <v>22</v>
      </c>
      <c r="R40" s="2" t="s">
        <v>31</v>
      </c>
    </row>
    <row r="41" spans="1:18" ht="51.95" customHeight="1" x14ac:dyDescent="0.25">
      <c r="A41" s="5"/>
      <c r="B41" s="13" t="s">
        <v>32</v>
      </c>
      <c r="C41" s="253"/>
      <c r="D41" s="253"/>
      <c r="E41" s="253"/>
      <c r="F41" s="253"/>
      <c r="G41" s="253"/>
      <c r="H41" s="253"/>
      <c r="I41" s="253"/>
      <c r="J41" s="253"/>
      <c r="K41" s="253"/>
      <c r="L41" s="253"/>
      <c r="P41" s="2" t="s">
        <v>33</v>
      </c>
      <c r="Q41" s="2" t="s">
        <v>34</v>
      </c>
      <c r="R41" s="2" t="s">
        <v>35</v>
      </c>
    </row>
    <row r="42" spans="1:18" ht="51" customHeight="1" x14ac:dyDescent="0.25">
      <c r="A42" s="5"/>
      <c r="B42" s="13" t="s">
        <v>36</v>
      </c>
      <c r="C42" s="253"/>
      <c r="D42" s="253"/>
      <c r="E42" s="253"/>
      <c r="F42" s="253"/>
      <c r="G42" s="253"/>
      <c r="H42" s="253"/>
      <c r="I42" s="253"/>
      <c r="J42" s="253"/>
      <c r="K42" s="253"/>
      <c r="L42" s="253"/>
    </row>
    <row r="43" spans="1:18" ht="51" customHeight="1" x14ac:dyDescent="0.25">
      <c r="A43" s="5"/>
      <c r="B43" s="13" t="s">
        <v>37</v>
      </c>
      <c r="C43" s="253"/>
      <c r="D43" s="253"/>
      <c r="E43" s="253"/>
      <c r="F43" s="253"/>
      <c r="G43" s="253"/>
      <c r="H43" s="253"/>
      <c r="I43" s="253"/>
      <c r="J43" s="253"/>
      <c r="K43" s="253"/>
      <c r="L43" s="253"/>
    </row>
    <row r="44" spans="1:18" ht="84.95" customHeight="1" x14ac:dyDescent="0.25">
      <c r="A44" s="5"/>
      <c r="B44" s="13" t="s">
        <v>38</v>
      </c>
      <c r="C44" s="253"/>
      <c r="D44" s="253"/>
      <c r="E44" s="253"/>
      <c r="F44" s="253"/>
      <c r="G44" s="253"/>
      <c r="H44" s="253"/>
      <c r="I44" s="253"/>
      <c r="J44" s="253"/>
      <c r="K44" s="253"/>
      <c r="L44" s="253"/>
    </row>
    <row r="45" spans="1:18" ht="33.950000000000003" customHeight="1" x14ac:dyDescent="0.25">
      <c r="A45" s="5"/>
      <c r="B45" s="13" t="s">
        <v>39</v>
      </c>
      <c r="C45" s="253"/>
      <c r="D45" s="253"/>
      <c r="E45" s="253"/>
      <c r="F45" s="253"/>
      <c r="G45" s="253"/>
      <c r="H45" s="253"/>
      <c r="I45" s="253"/>
      <c r="J45" s="253"/>
      <c r="K45" s="253"/>
      <c r="L45" s="253"/>
    </row>
    <row r="46" spans="1:18" ht="51" customHeight="1" x14ac:dyDescent="0.25">
      <c r="A46" s="5"/>
      <c r="B46" s="13" t="s">
        <v>40</v>
      </c>
      <c r="C46" s="253"/>
      <c r="D46" s="253"/>
      <c r="E46" s="253"/>
      <c r="F46" s="253"/>
      <c r="G46" s="253"/>
      <c r="H46" s="253"/>
      <c r="I46" s="253"/>
      <c r="J46" s="253"/>
      <c r="K46" s="253"/>
      <c r="L46" s="253"/>
    </row>
    <row r="47" spans="1:18" ht="69" customHeight="1" x14ac:dyDescent="0.25">
      <c r="A47" s="5"/>
      <c r="B47" s="13" t="s">
        <v>145</v>
      </c>
      <c r="C47" s="253"/>
      <c r="D47" s="253"/>
      <c r="E47" s="253"/>
      <c r="F47" s="253"/>
      <c r="G47" s="253"/>
      <c r="H47" s="253"/>
      <c r="I47" s="253"/>
      <c r="J47" s="253"/>
      <c r="K47" s="253"/>
      <c r="L47" s="253"/>
    </row>
    <row r="48" spans="1:18" ht="51" customHeight="1" x14ac:dyDescent="0.25">
      <c r="A48" s="5"/>
      <c r="B48" s="13" t="s">
        <v>41</v>
      </c>
      <c r="C48" s="253"/>
      <c r="D48" s="253"/>
      <c r="E48" s="253"/>
      <c r="F48" s="253"/>
      <c r="G48" s="253"/>
      <c r="H48" s="253"/>
      <c r="I48" s="253"/>
      <c r="J48" s="253"/>
      <c r="K48" s="253"/>
      <c r="L48" s="253"/>
    </row>
    <row r="49" spans="1:14" ht="60" customHeight="1" x14ac:dyDescent="0.25">
      <c r="A49" s="5"/>
      <c r="B49" s="13" t="s">
        <v>42</v>
      </c>
      <c r="C49" s="253"/>
      <c r="D49" s="253"/>
      <c r="E49" s="253"/>
      <c r="F49" s="253"/>
      <c r="G49" s="253"/>
      <c r="H49" s="253"/>
      <c r="I49" s="253"/>
      <c r="J49" s="253"/>
      <c r="K49" s="253"/>
      <c r="L49" s="253"/>
    </row>
    <row r="50" spans="1:14" ht="68.099999999999994" customHeight="1" x14ac:dyDescent="0.25">
      <c r="A50" s="5"/>
      <c r="B50" s="13" t="s">
        <v>43</v>
      </c>
      <c r="C50" s="253"/>
      <c r="D50" s="253"/>
      <c r="E50" s="253"/>
      <c r="F50" s="253"/>
      <c r="G50" s="253"/>
      <c r="H50" s="253"/>
      <c r="I50" s="253"/>
      <c r="J50" s="253"/>
      <c r="K50" s="253"/>
      <c r="L50" s="253"/>
    </row>
    <row r="51" spans="1:14" ht="68.099999999999994" customHeight="1" x14ac:dyDescent="0.25">
      <c r="A51" s="5"/>
      <c r="B51" s="13" t="s">
        <v>44</v>
      </c>
      <c r="C51" s="253"/>
      <c r="D51" s="253"/>
      <c r="E51" s="253"/>
      <c r="F51" s="253"/>
      <c r="G51" s="253"/>
      <c r="H51" s="253"/>
      <c r="I51" s="253"/>
      <c r="J51" s="253"/>
      <c r="K51" s="253"/>
      <c r="L51" s="253"/>
    </row>
    <row r="52" spans="1:14" ht="51" customHeight="1" x14ac:dyDescent="0.25">
      <c r="A52" s="5"/>
      <c r="B52" s="13" t="s">
        <v>45</v>
      </c>
      <c r="C52" s="253"/>
      <c r="D52" s="253"/>
      <c r="E52" s="253"/>
      <c r="F52" s="253"/>
      <c r="G52" s="253"/>
      <c r="H52" s="253"/>
      <c r="I52" s="253"/>
      <c r="J52" s="253"/>
      <c r="K52" s="253"/>
      <c r="L52" s="253"/>
    </row>
    <row r="53" spans="1:14" ht="51" customHeight="1" x14ac:dyDescent="0.25">
      <c r="A53" s="5"/>
      <c r="B53" s="13" t="s">
        <v>46</v>
      </c>
      <c r="C53" s="253"/>
      <c r="D53" s="253"/>
      <c r="E53" s="253"/>
      <c r="F53" s="253"/>
      <c r="G53" s="253"/>
      <c r="H53" s="253"/>
      <c r="I53" s="253"/>
      <c r="J53" s="253"/>
      <c r="K53" s="253"/>
      <c r="L53" s="253"/>
    </row>
    <row r="54" spans="1:14" ht="68.099999999999994" customHeight="1" x14ac:dyDescent="0.25">
      <c r="A54" s="5"/>
      <c r="B54" s="13" t="s">
        <v>47</v>
      </c>
      <c r="C54" s="253"/>
      <c r="D54" s="253"/>
      <c r="E54" s="253"/>
      <c r="F54" s="253"/>
      <c r="G54" s="253"/>
      <c r="H54" s="253"/>
      <c r="I54" s="253"/>
      <c r="J54" s="253"/>
      <c r="K54" s="253"/>
      <c r="L54" s="253"/>
    </row>
    <row r="55" spans="1:14" ht="66" customHeight="1" x14ac:dyDescent="0.25">
      <c r="A55" s="5"/>
      <c r="B55" s="13" t="s">
        <v>48</v>
      </c>
      <c r="C55" s="253"/>
      <c r="D55" s="253"/>
      <c r="E55" s="253"/>
      <c r="F55" s="253"/>
      <c r="G55" s="253"/>
      <c r="H55" s="253"/>
      <c r="I55" s="253"/>
      <c r="J55" s="253"/>
      <c r="K55" s="253"/>
      <c r="L55" s="253"/>
    </row>
    <row r="56" spans="1:14" ht="51" customHeight="1" x14ac:dyDescent="0.25">
      <c r="A56" s="5"/>
      <c r="B56" s="13" t="s">
        <v>49</v>
      </c>
      <c r="C56" s="253"/>
      <c r="D56" s="253"/>
      <c r="E56" s="253"/>
      <c r="F56" s="253"/>
      <c r="G56" s="253"/>
      <c r="H56" s="253"/>
      <c r="I56" s="253"/>
      <c r="J56" s="253"/>
      <c r="K56" s="253"/>
      <c r="L56" s="253"/>
    </row>
    <row r="57" spans="1:14" ht="68.099999999999994" customHeight="1" x14ac:dyDescent="0.25">
      <c r="A57" s="5"/>
      <c r="B57" s="13" t="s">
        <v>50</v>
      </c>
      <c r="C57" s="253"/>
      <c r="D57" s="253"/>
      <c r="E57" s="253"/>
      <c r="F57" s="253"/>
      <c r="G57" s="253"/>
      <c r="H57" s="253"/>
      <c r="I57" s="253"/>
      <c r="J57" s="253"/>
      <c r="K57" s="253"/>
      <c r="L57" s="253"/>
    </row>
    <row r="58" spans="1:14" x14ac:dyDescent="0.25">
      <c r="A58" s="5"/>
      <c r="B58" s="254" t="s">
        <v>51</v>
      </c>
      <c r="C58" s="256"/>
      <c r="D58" s="257"/>
      <c r="E58" s="257"/>
      <c r="F58" s="257"/>
      <c r="G58" s="258"/>
      <c r="H58" s="14" t="s">
        <v>52</v>
      </c>
      <c r="I58" s="14" t="s">
        <v>53</v>
      </c>
      <c r="J58" s="15" t="s">
        <v>54</v>
      </c>
      <c r="K58" s="15" t="s">
        <v>55</v>
      </c>
      <c r="L58" s="15" t="s">
        <v>56</v>
      </c>
    </row>
    <row r="59" spans="1:14" x14ac:dyDescent="0.25">
      <c r="A59" s="5"/>
      <c r="B59" s="255"/>
      <c r="C59" s="251" t="s">
        <v>57</v>
      </c>
      <c r="D59" s="251"/>
      <c r="E59" s="251"/>
      <c r="F59" s="251"/>
      <c r="G59" s="251"/>
      <c r="H59" s="8">
        <v>1</v>
      </c>
      <c r="I59" s="8">
        <v>4</v>
      </c>
      <c r="J59" s="16" t="s">
        <v>58</v>
      </c>
      <c r="K59" s="17" t="s">
        <v>59</v>
      </c>
      <c r="L59" s="16" t="s">
        <v>60</v>
      </c>
      <c r="N59" s="6">
        <f>H59*I59</f>
        <v>4</v>
      </c>
    </row>
    <row r="60" spans="1:14" x14ac:dyDescent="0.25">
      <c r="A60" s="5"/>
      <c r="B60" s="255"/>
      <c r="C60" s="251" t="s">
        <v>61</v>
      </c>
      <c r="D60" s="251"/>
      <c r="E60" s="251"/>
      <c r="F60" s="251"/>
      <c r="G60" s="251"/>
      <c r="H60" s="8">
        <v>2</v>
      </c>
      <c r="I60" s="8">
        <v>6</v>
      </c>
      <c r="J60" s="16" t="s">
        <v>62</v>
      </c>
      <c r="K60" s="18" t="s">
        <v>63</v>
      </c>
      <c r="L60" s="16" t="s">
        <v>60</v>
      </c>
      <c r="N60" s="6">
        <f t="shared" ref="N60:N71" si="0">H60*I60</f>
        <v>12</v>
      </c>
    </row>
    <row r="61" spans="1:14" x14ac:dyDescent="0.25">
      <c r="A61" s="5"/>
      <c r="B61" s="255"/>
      <c r="C61" s="251" t="s">
        <v>64</v>
      </c>
      <c r="D61" s="251"/>
      <c r="E61" s="251"/>
      <c r="F61" s="251"/>
      <c r="G61" s="251"/>
      <c r="H61" s="8">
        <v>3</v>
      </c>
      <c r="I61" s="8">
        <v>5</v>
      </c>
      <c r="J61" s="16" t="s">
        <v>65</v>
      </c>
      <c r="K61" s="18" t="s">
        <v>66</v>
      </c>
      <c r="L61" s="16"/>
      <c r="N61" s="6">
        <f t="shared" si="0"/>
        <v>15</v>
      </c>
    </row>
    <row r="62" spans="1:14" x14ac:dyDescent="0.25">
      <c r="A62" s="5"/>
      <c r="B62" s="255"/>
      <c r="C62" s="250" t="s">
        <v>67</v>
      </c>
      <c r="D62" s="251"/>
      <c r="E62" s="251"/>
      <c r="F62" s="251"/>
      <c r="G62" s="251"/>
      <c r="H62" s="8">
        <v>2</v>
      </c>
      <c r="I62" s="8">
        <v>4</v>
      </c>
      <c r="J62" s="16" t="s">
        <v>68</v>
      </c>
      <c r="K62" s="18">
        <v>0</v>
      </c>
      <c r="L62" s="16"/>
      <c r="N62" s="6">
        <f t="shared" si="0"/>
        <v>8</v>
      </c>
    </row>
    <row r="63" spans="1:14" x14ac:dyDescent="0.25">
      <c r="A63" s="5"/>
      <c r="B63" s="255"/>
      <c r="C63" s="251" t="s">
        <v>69</v>
      </c>
      <c r="D63" s="251"/>
      <c r="E63" s="251"/>
      <c r="F63" s="251"/>
      <c r="G63" s="251"/>
      <c r="H63" s="8">
        <v>3</v>
      </c>
      <c r="I63" s="8">
        <v>6</v>
      </c>
      <c r="J63" s="19"/>
      <c r="K63" s="19"/>
      <c r="L63" s="19"/>
      <c r="N63" s="6">
        <f t="shared" si="0"/>
        <v>18</v>
      </c>
    </row>
    <row r="64" spans="1:14" x14ac:dyDescent="0.25">
      <c r="A64" s="5"/>
      <c r="B64" s="255"/>
      <c r="C64" s="251" t="s">
        <v>70</v>
      </c>
      <c r="D64" s="251"/>
      <c r="E64" s="251"/>
      <c r="F64" s="251"/>
      <c r="G64" s="251"/>
      <c r="H64" s="8">
        <v>2</v>
      </c>
      <c r="I64" s="8">
        <v>4</v>
      </c>
      <c r="J64" s="20" t="s">
        <v>71</v>
      </c>
      <c r="K64" s="21">
        <f>ROUND(MAX(N59:N71)/9,1)</f>
        <v>2</v>
      </c>
      <c r="L64" s="22" t="str">
        <f>IF(K64&gt;=3,"Perform DPIA","OK")</f>
        <v>OK</v>
      </c>
      <c r="N64" s="6">
        <f t="shared" si="0"/>
        <v>8</v>
      </c>
    </row>
    <row r="65" spans="1:14" x14ac:dyDescent="0.25">
      <c r="A65" s="5"/>
      <c r="B65" s="255"/>
      <c r="C65" s="251" t="s">
        <v>72</v>
      </c>
      <c r="D65" s="251"/>
      <c r="E65" s="251"/>
      <c r="F65" s="251"/>
      <c r="G65" s="251"/>
      <c r="H65" s="8">
        <v>2</v>
      </c>
      <c r="I65" s="8">
        <v>5</v>
      </c>
      <c r="J65" s="19"/>
      <c r="K65" s="19"/>
      <c r="L65" s="22"/>
      <c r="N65" s="6">
        <f t="shared" si="0"/>
        <v>10</v>
      </c>
    </row>
    <row r="66" spans="1:14" x14ac:dyDescent="0.25">
      <c r="A66" s="5"/>
      <c r="B66" s="255"/>
      <c r="C66" s="250" t="s">
        <v>73</v>
      </c>
      <c r="D66" s="251"/>
      <c r="E66" s="251"/>
      <c r="F66" s="251"/>
      <c r="G66" s="251"/>
      <c r="H66" s="8">
        <v>1</v>
      </c>
      <c r="I66" s="8">
        <v>3</v>
      </c>
      <c r="J66" s="19"/>
      <c r="K66" s="19"/>
      <c r="L66" s="19"/>
      <c r="N66" s="6">
        <f t="shared" si="0"/>
        <v>3</v>
      </c>
    </row>
    <row r="67" spans="1:14" x14ac:dyDescent="0.25">
      <c r="A67" s="5"/>
      <c r="B67" s="255"/>
      <c r="C67" s="251" t="s">
        <v>74</v>
      </c>
      <c r="D67" s="251"/>
      <c r="E67" s="251"/>
      <c r="F67" s="251"/>
      <c r="G67" s="251"/>
      <c r="H67" s="8">
        <v>0</v>
      </c>
      <c r="I67" s="8">
        <v>0</v>
      </c>
      <c r="J67" s="19"/>
      <c r="K67" s="19"/>
      <c r="L67" s="19"/>
      <c r="N67" s="6">
        <f t="shared" si="0"/>
        <v>0</v>
      </c>
    </row>
    <row r="68" spans="1:14" x14ac:dyDescent="0.25">
      <c r="A68" s="5"/>
      <c r="B68" s="255"/>
      <c r="C68" s="251" t="s">
        <v>75</v>
      </c>
      <c r="D68" s="251"/>
      <c r="E68" s="251"/>
      <c r="F68" s="251"/>
      <c r="G68" s="251"/>
      <c r="H68" s="8">
        <v>1</v>
      </c>
      <c r="I68" s="8">
        <v>3</v>
      </c>
      <c r="J68" s="19"/>
      <c r="K68" s="19"/>
      <c r="L68" s="19"/>
      <c r="N68" s="6">
        <f t="shared" si="0"/>
        <v>3</v>
      </c>
    </row>
    <row r="69" spans="1:14" x14ac:dyDescent="0.25">
      <c r="A69" s="5"/>
      <c r="B69" s="255"/>
      <c r="C69" s="251" t="s">
        <v>76</v>
      </c>
      <c r="D69" s="251"/>
      <c r="E69" s="251"/>
      <c r="F69" s="251"/>
      <c r="G69" s="251"/>
      <c r="H69" s="8">
        <v>0</v>
      </c>
      <c r="I69" s="8">
        <v>0</v>
      </c>
      <c r="J69" s="19"/>
      <c r="K69" s="19"/>
      <c r="L69" s="19"/>
      <c r="N69" s="6">
        <f t="shared" si="0"/>
        <v>0</v>
      </c>
    </row>
    <row r="70" spans="1:14" x14ac:dyDescent="0.25">
      <c r="A70" s="5"/>
      <c r="B70" s="255"/>
      <c r="C70" s="251" t="s">
        <v>77</v>
      </c>
      <c r="D70" s="251"/>
      <c r="E70" s="251"/>
      <c r="F70" s="251"/>
      <c r="G70" s="251"/>
      <c r="H70" s="8">
        <v>3</v>
      </c>
      <c r="I70" s="8">
        <v>6</v>
      </c>
      <c r="J70" s="19"/>
      <c r="K70" s="19"/>
      <c r="L70" s="19"/>
      <c r="N70" s="6">
        <f t="shared" si="0"/>
        <v>18</v>
      </c>
    </row>
    <row r="71" spans="1:14" x14ac:dyDescent="0.25">
      <c r="A71" s="5"/>
      <c r="B71" s="255"/>
      <c r="C71" s="252" t="s">
        <v>78</v>
      </c>
      <c r="D71" s="252"/>
      <c r="E71" s="252"/>
      <c r="F71" s="252"/>
      <c r="G71" s="252"/>
      <c r="H71" s="23"/>
      <c r="I71" s="23"/>
      <c r="J71" s="19"/>
      <c r="K71" s="19"/>
      <c r="L71" s="19"/>
      <c r="N71" s="6">
        <f t="shared" si="0"/>
        <v>0</v>
      </c>
    </row>
    <row r="72" spans="1:14" ht="48" customHeight="1" x14ac:dyDescent="0.25">
      <c r="A72" s="5"/>
      <c r="B72" s="24" t="s">
        <v>79</v>
      </c>
      <c r="C72" s="245" t="s">
        <v>1092</v>
      </c>
      <c r="D72" s="246"/>
      <c r="E72" s="246"/>
      <c r="F72" s="246"/>
      <c r="G72" s="246"/>
      <c r="H72" s="246"/>
      <c r="I72" s="246"/>
      <c r="J72" s="246"/>
      <c r="K72" s="246"/>
      <c r="L72" s="247"/>
    </row>
    <row r="73" spans="1:14" x14ac:dyDescent="0.25">
      <c r="A73" s="3"/>
      <c r="B73" s="248" t="s">
        <v>80</v>
      </c>
      <c r="C73" s="248"/>
      <c r="D73" s="248"/>
      <c r="E73" s="248"/>
      <c r="F73" s="248"/>
      <c r="G73" s="248"/>
      <c r="H73" s="248"/>
      <c r="I73" s="248"/>
      <c r="J73" s="248"/>
      <c r="K73" s="248"/>
      <c r="L73" s="248"/>
    </row>
    <row r="74" spans="1:14" x14ac:dyDescent="0.25">
      <c r="A74" s="4"/>
      <c r="B74" s="249" t="s">
        <v>81</v>
      </c>
      <c r="C74" s="249"/>
      <c r="D74" s="249"/>
      <c r="E74" s="249"/>
      <c r="F74" s="249"/>
      <c r="G74" s="249"/>
      <c r="H74" s="249"/>
      <c r="I74" s="249"/>
      <c r="J74" s="249"/>
      <c r="K74" s="249"/>
      <c r="L74" s="249"/>
    </row>
    <row r="75" spans="1:14" ht="60.75" customHeight="1" x14ac:dyDescent="0.25">
      <c r="A75" s="7"/>
      <c r="B75" s="25" t="s">
        <v>82</v>
      </c>
      <c r="C75" s="250" t="s">
        <v>1093</v>
      </c>
      <c r="D75" s="250"/>
      <c r="E75" s="250"/>
      <c r="F75" s="250"/>
      <c r="G75" s="250"/>
      <c r="H75" s="250"/>
      <c r="I75" s="250"/>
      <c r="J75" s="250"/>
      <c r="K75" s="250"/>
      <c r="L75" s="250"/>
    </row>
  </sheetData>
  <mergeCells count="97">
    <mergeCell ref="B6:L6"/>
    <mergeCell ref="B1:L1"/>
    <mergeCell ref="C2:L2"/>
    <mergeCell ref="C3:L3"/>
    <mergeCell ref="C4:L4"/>
    <mergeCell ref="C5:L5"/>
    <mergeCell ref="C8:L8"/>
    <mergeCell ref="B9:B23"/>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1:L31"/>
    <mergeCell ref="C22:G22"/>
    <mergeCell ref="H22:K22"/>
    <mergeCell ref="C23:G23"/>
    <mergeCell ref="H23:K23"/>
    <mergeCell ref="C24:L24"/>
    <mergeCell ref="C25:L25"/>
    <mergeCell ref="C26:L26"/>
    <mergeCell ref="C27:L27"/>
    <mergeCell ref="C28:L28"/>
    <mergeCell ref="C29:L29"/>
    <mergeCell ref="C30:L30"/>
    <mergeCell ref="C41:L41"/>
    <mergeCell ref="C32:L32"/>
    <mergeCell ref="C33:L33"/>
    <mergeCell ref="C34:L34"/>
    <mergeCell ref="C35:L35"/>
    <mergeCell ref="C36:L36"/>
    <mergeCell ref="C37:D37"/>
    <mergeCell ref="E37:F37"/>
    <mergeCell ref="G37:H37"/>
    <mergeCell ref="I37:L38"/>
    <mergeCell ref="C38:D38"/>
    <mergeCell ref="E38:F38"/>
    <mergeCell ref="G38:H38"/>
    <mergeCell ref="B39:L39"/>
    <mergeCell ref="B40:L40"/>
    <mergeCell ref="B37:B38"/>
    <mergeCell ref="C53:L53"/>
    <mergeCell ref="C42:L42"/>
    <mergeCell ref="C43:L43"/>
    <mergeCell ref="C44:L44"/>
    <mergeCell ref="C45:L45"/>
    <mergeCell ref="C46:L46"/>
    <mergeCell ref="C47:L47"/>
    <mergeCell ref="C48:L48"/>
    <mergeCell ref="C49:L49"/>
    <mergeCell ref="C50:L50"/>
    <mergeCell ref="C51:L51"/>
    <mergeCell ref="C52:L52"/>
    <mergeCell ref="C68:G68"/>
    <mergeCell ref="C54:L54"/>
    <mergeCell ref="C55:L55"/>
    <mergeCell ref="C56:L56"/>
    <mergeCell ref="C57:L57"/>
    <mergeCell ref="C58:G58"/>
    <mergeCell ref="C59:G59"/>
    <mergeCell ref="C60:G60"/>
    <mergeCell ref="C61:G61"/>
    <mergeCell ref="C62:G62"/>
    <mergeCell ref="C63:G63"/>
    <mergeCell ref="C64:G64"/>
    <mergeCell ref="C65:G65"/>
    <mergeCell ref="C66:G66"/>
    <mergeCell ref="C67:G67"/>
    <mergeCell ref="C75:L75"/>
    <mergeCell ref="C69:G69"/>
    <mergeCell ref="C70:G70"/>
    <mergeCell ref="C71:G71"/>
    <mergeCell ref="C72:L72"/>
    <mergeCell ref="B73:L73"/>
    <mergeCell ref="B74:L74"/>
    <mergeCell ref="B58:B71"/>
  </mergeCells>
  <dataValidations count="3">
    <dataValidation type="list" allowBlank="1" showInputMessage="1" showErrorMessage="1" sqref="G38:H38" xr:uid="{FE28C150-4FC9-4BD4-A6E7-C122E36343C1}">
      <formula1>$R$38:$R$41</formula1>
    </dataValidation>
    <dataValidation type="list" allowBlank="1" showInputMessage="1" showErrorMessage="1" sqref="E38:F38" xr:uid="{11DE02B3-607C-41BA-848D-74135B28CF84}">
      <formula1>$Q$38:$Q$41</formula1>
    </dataValidation>
    <dataValidation type="list" allowBlank="1" showInputMessage="1" showErrorMessage="1" sqref="C38:D38" xr:uid="{CEDB531F-5BB6-4C10-934D-0407E62F0FCD}">
      <formula1>$P$38:$P$41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8A2C-F4F9-4350-A5BD-14EA838C2489}">
  <dimension ref="A1:R91"/>
  <sheetViews>
    <sheetView topLeftCell="B62" workbookViewId="0">
      <selection activeCell="O25" sqref="O25"/>
    </sheetView>
  </sheetViews>
  <sheetFormatPr defaultColWidth="8.625" defaultRowHeight="15" x14ac:dyDescent="0.25"/>
  <cols>
    <col min="1" max="1" width="2.875" style="47" customWidth="1"/>
    <col min="2" max="2" width="44.375" style="47" customWidth="1"/>
    <col min="3" max="6" width="8.625" style="47"/>
    <col min="7" max="7" width="17.125" style="47" customWidth="1"/>
    <col min="8" max="10" width="8.625" style="47"/>
    <col min="11" max="11" width="16.75" style="47" customWidth="1"/>
    <col min="12" max="12" width="45.25" style="47" customWidth="1"/>
    <col min="13" max="13" width="8.625" style="30"/>
    <col min="14" max="14" width="8.875" style="30" hidden="1" customWidth="1"/>
    <col min="15" max="15" width="8.625" style="30"/>
    <col min="16" max="18" width="8.875" style="30" customWidth="1"/>
    <col min="19" max="16384" width="8.625" style="30"/>
  </cols>
  <sheetData>
    <row r="1" spans="1:12" x14ac:dyDescent="0.25">
      <c r="A1" s="29"/>
      <c r="B1" s="140" t="s">
        <v>0</v>
      </c>
      <c r="C1" s="140"/>
      <c r="D1" s="140"/>
      <c r="E1" s="140"/>
      <c r="F1" s="140"/>
      <c r="G1" s="140"/>
      <c r="H1" s="140"/>
      <c r="I1" s="140"/>
      <c r="J1" s="140"/>
      <c r="K1" s="140"/>
      <c r="L1" s="140"/>
    </row>
    <row r="2" spans="1:12" x14ac:dyDescent="0.25">
      <c r="A2" s="29"/>
      <c r="B2" s="59" t="s">
        <v>1</v>
      </c>
      <c r="C2" s="174" t="s">
        <v>1146</v>
      </c>
      <c r="D2" s="174"/>
      <c r="E2" s="174"/>
      <c r="F2" s="174"/>
      <c r="G2" s="174"/>
      <c r="H2" s="174"/>
      <c r="I2" s="174"/>
      <c r="J2" s="174"/>
      <c r="K2" s="174"/>
      <c r="L2" s="174"/>
    </row>
    <row r="3" spans="1:12" ht="25.5" x14ac:dyDescent="0.25">
      <c r="A3" s="29"/>
      <c r="B3" s="61" t="s">
        <v>2</v>
      </c>
      <c r="C3" s="174" t="s">
        <v>98</v>
      </c>
      <c r="D3" s="174"/>
      <c r="E3" s="174"/>
      <c r="F3" s="174"/>
      <c r="G3" s="174"/>
      <c r="H3" s="174"/>
      <c r="I3" s="174"/>
      <c r="J3" s="174"/>
      <c r="K3" s="174"/>
      <c r="L3" s="174"/>
    </row>
    <row r="4" spans="1:12" ht="25.5" x14ac:dyDescent="0.25">
      <c r="A4" s="29"/>
      <c r="B4" s="61" t="s">
        <v>3</v>
      </c>
      <c r="C4" s="329" t="s">
        <v>1094</v>
      </c>
      <c r="D4" s="330"/>
      <c r="E4" s="330"/>
      <c r="F4" s="330"/>
      <c r="G4" s="330"/>
      <c r="H4" s="330"/>
      <c r="I4" s="330"/>
      <c r="J4" s="330"/>
      <c r="K4" s="330"/>
      <c r="L4" s="331"/>
    </row>
    <row r="5" spans="1:12" ht="25.5" x14ac:dyDescent="0.25">
      <c r="A5" s="29"/>
      <c r="B5" s="61" t="s">
        <v>4</v>
      </c>
      <c r="C5" s="197" t="s">
        <v>100</v>
      </c>
      <c r="D5" s="198"/>
      <c r="E5" s="198"/>
      <c r="F5" s="198"/>
      <c r="G5" s="198"/>
      <c r="H5" s="198"/>
      <c r="I5" s="198"/>
      <c r="J5" s="198"/>
      <c r="K5" s="198"/>
      <c r="L5" s="199"/>
    </row>
    <row r="6" spans="1:12" x14ac:dyDescent="0.25">
      <c r="A6" s="29"/>
      <c r="B6" s="179" t="s">
        <v>5</v>
      </c>
      <c r="C6" s="179"/>
      <c r="D6" s="179"/>
      <c r="E6" s="179"/>
      <c r="F6" s="179"/>
      <c r="G6" s="179"/>
      <c r="H6" s="179"/>
      <c r="I6" s="179"/>
      <c r="J6" s="179"/>
      <c r="K6" s="179"/>
      <c r="L6" s="179"/>
    </row>
    <row r="7" spans="1:12" x14ac:dyDescent="0.25">
      <c r="A7" s="29"/>
      <c r="B7" s="65"/>
      <c r="C7" s="65"/>
      <c r="D7" s="65"/>
      <c r="E7" s="65"/>
      <c r="F7" s="65"/>
      <c r="G7" s="65"/>
      <c r="H7" s="65"/>
      <c r="I7" s="65"/>
      <c r="J7" s="65"/>
      <c r="K7" s="65"/>
      <c r="L7" s="65"/>
    </row>
    <row r="8" spans="1:12" ht="70.5" customHeight="1" x14ac:dyDescent="0.25">
      <c r="A8" s="29"/>
      <c r="B8" s="61" t="s">
        <v>323</v>
      </c>
      <c r="C8" s="187" t="s">
        <v>1147</v>
      </c>
      <c r="D8" s="187"/>
      <c r="E8" s="187"/>
      <c r="F8" s="187"/>
      <c r="G8" s="187"/>
      <c r="H8" s="187"/>
      <c r="I8" s="187"/>
      <c r="J8" s="187"/>
      <c r="K8" s="187"/>
      <c r="L8" s="187"/>
    </row>
    <row r="9" spans="1:12" x14ac:dyDescent="0.25">
      <c r="A9" s="29"/>
      <c r="B9" s="187" t="s">
        <v>324</v>
      </c>
      <c r="C9" s="205" t="s">
        <v>6</v>
      </c>
      <c r="D9" s="243"/>
      <c r="E9" s="243"/>
      <c r="F9" s="243"/>
      <c r="G9" s="243"/>
      <c r="H9" s="244" t="s">
        <v>7</v>
      </c>
      <c r="I9" s="244"/>
      <c r="J9" s="244"/>
      <c r="K9" s="244"/>
      <c r="L9" s="67" t="s">
        <v>8</v>
      </c>
    </row>
    <row r="10" spans="1:12" x14ac:dyDescent="0.25">
      <c r="A10" s="29"/>
      <c r="B10" s="187"/>
      <c r="C10" s="174" t="s">
        <v>101</v>
      </c>
      <c r="D10" s="174" t="s">
        <v>1095</v>
      </c>
      <c r="E10" s="174" t="s">
        <v>1095</v>
      </c>
      <c r="F10" s="174" t="s">
        <v>1095</v>
      </c>
      <c r="G10" s="174" t="s">
        <v>1095</v>
      </c>
      <c r="H10" s="325" t="s">
        <v>467</v>
      </c>
      <c r="I10" s="325" t="s">
        <v>9</v>
      </c>
      <c r="J10" s="325" t="s">
        <v>9</v>
      </c>
      <c r="K10" s="325" t="s">
        <v>9</v>
      </c>
      <c r="L10" s="60" t="s">
        <v>105</v>
      </c>
    </row>
    <row r="11" spans="1:12" x14ac:dyDescent="0.25">
      <c r="A11" s="29"/>
      <c r="B11" s="187"/>
      <c r="C11" s="174" t="s">
        <v>89</v>
      </c>
      <c r="D11" s="174" t="s">
        <v>89</v>
      </c>
      <c r="E11" s="174" t="s">
        <v>89</v>
      </c>
      <c r="F11" s="174" t="s">
        <v>89</v>
      </c>
      <c r="G11" s="174" t="s">
        <v>89</v>
      </c>
      <c r="H11" s="325" t="s">
        <v>1148</v>
      </c>
      <c r="I11" s="325" t="s">
        <v>9</v>
      </c>
      <c r="J11" s="325" t="s">
        <v>9</v>
      </c>
      <c r="K11" s="325" t="s">
        <v>9</v>
      </c>
      <c r="L11" s="60" t="s">
        <v>105</v>
      </c>
    </row>
    <row r="12" spans="1:12" x14ac:dyDescent="0.25">
      <c r="A12" s="29"/>
      <c r="B12" s="187"/>
      <c r="C12" s="197" t="s">
        <v>102</v>
      </c>
      <c r="D12" s="198"/>
      <c r="E12" s="198"/>
      <c r="F12" s="198"/>
      <c r="G12" s="199"/>
      <c r="H12" s="326" t="s">
        <v>1149</v>
      </c>
      <c r="I12" s="327"/>
      <c r="J12" s="327"/>
      <c r="K12" s="328"/>
      <c r="L12" s="60" t="s">
        <v>105</v>
      </c>
    </row>
    <row r="13" spans="1:12" x14ac:dyDescent="0.25">
      <c r="A13" s="29"/>
      <c r="B13" s="187"/>
      <c r="C13" s="197" t="s">
        <v>110</v>
      </c>
      <c r="D13" s="198"/>
      <c r="E13" s="198"/>
      <c r="F13" s="198"/>
      <c r="G13" s="199"/>
      <c r="H13" s="197" t="s">
        <v>135</v>
      </c>
      <c r="I13" s="198"/>
      <c r="J13" s="198"/>
      <c r="K13" s="199"/>
      <c r="L13" s="60" t="s">
        <v>105</v>
      </c>
    </row>
    <row r="14" spans="1:12" ht="24.75" customHeight="1" x14ac:dyDescent="0.25">
      <c r="A14" s="29"/>
      <c r="B14" s="187"/>
      <c r="C14" s="187" t="s">
        <v>103</v>
      </c>
      <c r="D14" s="187" t="s">
        <v>423</v>
      </c>
      <c r="E14" s="187" t="s">
        <v>423</v>
      </c>
      <c r="F14" s="187" t="s">
        <v>423</v>
      </c>
      <c r="G14" s="187" t="s">
        <v>423</v>
      </c>
      <c r="H14" s="325" t="s">
        <v>1150</v>
      </c>
      <c r="I14" s="325" t="s">
        <v>171</v>
      </c>
      <c r="J14" s="325" t="s">
        <v>171</v>
      </c>
      <c r="K14" s="325" t="s">
        <v>171</v>
      </c>
      <c r="L14" s="60" t="s">
        <v>105</v>
      </c>
    </row>
    <row r="15" spans="1:12" ht="19.5" customHeight="1" x14ac:dyDescent="0.25">
      <c r="A15" s="29"/>
      <c r="B15" s="187"/>
      <c r="C15" s="176" t="s">
        <v>548</v>
      </c>
      <c r="D15" s="177"/>
      <c r="E15" s="177"/>
      <c r="F15" s="177"/>
      <c r="G15" s="178"/>
      <c r="H15" s="326" t="s">
        <v>1150</v>
      </c>
      <c r="I15" s="327"/>
      <c r="J15" s="327"/>
      <c r="K15" s="328"/>
      <c r="L15" s="60" t="s">
        <v>105</v>
      </c>
    </row>
    <row r="16" spans="1:12" ht="19.5" customHeight="1" x14ac:dyDescent="0.25">
      <c r="A16" s="29"/>
      <c r="B16" s="187"/>
      <c r="C16" s="176" t="s">
        <v>474</v>
      </c>
      <c r="D16" s="177"/>
      <c r="E16" s="177"/>
      <c r="F16" s="177"/>
      <c r="G16" s="178"/>
      <c r="H16" s="197" t="s">
        <v>1150</v>
      </c>
      <c r="I16" s="198"/>
      <c r="J16" s="198"/>
      <c r="K16" s="199"/>
      <c r="L16" s="60" t="s">
        <v>105</v>
      </c>
    </row>
    <row r="17" spans="1:12" ht="19.5" customHeight="1" x14ac:dyDescent="0.25">
      <c r="A17" s="29"/>
      <c r="B17" s="187"/>
      <c r="C17" s="176" t="s">
        <v>1151</v>
      </c>
      <c r="D17" s="177"/>
      <c r="E17" s="177"/>
      <c r="F17" s="177"/>
      <c r="G17" s="178"/>
      <c r="H17" s="326" t="s">
        <v>114</v>
      </c>
      <c r="I17" s="327"/>
      <c r="J17" s="327"/>
      <c r="K17" s="328"/>
      <c r="L17" s="60" t="s">
        <v>105</v>
      </c>
    </row>
    <row r="18" spans="1:12" x14ac:dyDescent="0.25">
      <c r="A18" s="29"/>
      <c r="B18" s="187"/>
      <c r="C18" s="174" t="s">
        <v>1152</v>
      </c>
      <c r="D18" s="174" t="s">
        <v>1100</v>
      </c>
      <c r="E18" s="174" t="s">
        <v>1100</v>
      </c>
      <c r="F18" s="174" t="s">
        <v>1100</v>
      </c>
      <c r="G18" s="174" t="s">
        <v>1100</v>
      </c>
      <c r="H18" s="325" t="s">
        <v>114</v>
      </c>
      <c r="I18" s="325" t="s">
        <v>425</v>
      </c>
      <c r="J18" s="325" t="s">
        <v>425</v>
      </c>
      <c r="K18" s="325" t="s">
        <v>425</v>
      </c>
      <c r="L18" s="60" t="s">
        <v>105</v>
      </c>
    </row>
    <row r="19" spans="1:12" ht="27" customHeight="1" x14ac:dyDescent="0.25">
      <c r="A19" s="29"/>
      <c r="B19" s="187"/>
      <c r="C19" s="187" t="s">
        <v>1153</v>
      </c>
      <c r="D19" s="187" t="s">
        <v>1102</v>
      </c>
      <c r="E19" s="187" t="s">
        <v>1102</v>
      </c>
      <c r="F19" s="187" t="s">
        <v>1102</v>
      </c>
      <c r="G19" s="187" t="s">
        <v>1102</v>
      </c>
      <c r="H19" s="325" t="s">
        <v>847</v>
      </c>
      <c r="I19" s="325" t="s">
        <v>134</v>
      </c>
      <c r="J19" s="325" t="s">
        <v>134</v>
      </c>
      <c r="K19" s="325" t="s">
        <v>134</v>
      </c>
      <c r="L19" s="60" t="s">
        <v>105</v>
      </c>
    </row>
    <row r="20" spans="1:12" ht="18.75" customHeight="1" x14ac:dyDescent="0.25">
      <c r="A20" s="29"/>
      <c r="B20" s="187"/>
      <c r="C20" s="176" t="s">
        <v>133</v>
      </c>
      <c r="D20" s="177"/>
      <c r="E20" s="177"/>
      <c r="F20" s="177"/>
      <c r="G20" s="178"/>
      <c r="H20" s="197" t="s">
        <v>87</v>
      </c>
      <c r="I20" s="198"/>
      <c r="J20" s="198"/>
      <c r="K20" s="199"/>
      <c r="L20" s="60" t="s">
        <v>105</v>
      </c>
    </row>
    <row r="21" spans="1:12" ht="19.5" customHeight="1" x14ac:dyDescent="0.25">
      <c r="A21" s="29"/>
      <c r="B21" s="187"/>
      <c r="C21" s="176" t="s">
        <v>1154</v>
      </c>
      <c r="D21" s="177"/>
      <c r="E21" s="177"/>
      <c r="F21" s="177"/>
      <c r="G21" s="178"/>
      <c r="H21" s="197" t="s">
        <v>87</v>
      </c>
      <c r="I21" s="198"/>
      <c r="J21" s="198"/>
      <c r="K21" s="199"/>
      <c r="L21" s="60" t="s">
        <v>105</v>
      </c>
    </row>
    <row r="22" spans="1:12" ht="19.5" customHeight="1" x14ac:dyDescent="0.25">
      <c r="A22" s="29"/>
      <c r="B22" s="187"/>
      <c r="C22" s="176" t="s">
        <v>750</v>
      </c>
      <c r="D22" s="177"/>
      <c r="E22" s="177"/>
      <c r="F22" s="177"/>
      <c r="G22" s="178"/>
      <c r="H22" s="197" t="s">
        <v>87</v>
      </c>
      <c r="I22" s="198"/>
      <c r="J22" s="198"/>
      <c r="K22" s="199"/>
      <c r="L22" s="60" t="s">
        <v>105</v>
      </c>
    </row>
    <row r="23" spans="1:12" ht="18" customHeight="1" x14ac:dyDescent="0.25">
      <c r="A23" s="29"/>
      <c r="B23" s="187"/>
      <c r="C23" s="176" t="s">
        <v>1155</v>
      </c>
      <c r="D23" s="177"/>
      <c r="E23" s="177"/>
      <c r="F23" s="177"/>
      <c r="G23" s="178"/>
      <c r="H23" s="197" t="s">
        <v>1156</v>
      </c>
      <c r="I23" s="198"/>
      <c r="J23" s="198"/>
      <c r="K23" s="199"/>
      <c r="L23" s="60" t="s">
        <v>105</v>
      </c>
    </row>
    <row r="24" spans="1:12" x14ac:dyDescent="0.25">
      <c r="A24" s="29"/>
      <c r="B24" s="187"/>
      <c r="C24" s="174" t="s">
        <v>152</v>
      </c>
      <c r="D24" s="174"/>
      <c r="E24" s="174"/>
      <c r="F24" s="174"/>
      <c r="G24" s="174"/>
      <c r="H24" s="325" t="s">
        <v>760</v>
      </c>
      <c r="I24" s="325"/>
      <c r="J24" s="325"/>
      <c r="K24" s="325"/>
      <c r="L24" s="60" t="s">
        <v>105</v>
      </c>
    </row>
    <row r="25" spans="1:12" x14ac:dyDescent="0.25">
      <c r="A25" s="29"/>
      <c r="B25" s="187"/>
      <c r="C25" s="174" t="s">
        <v>1157</v>
      </c>
      <c r="D25" s="174"/>
      <c r="E25" s="174"/>
      <c r="F25" s="174"/>
      <c r="G25" s="174"/>
      <c r="H25" s="325" t="s">
        <v>1158</v>
      </c>
      <c r="I25" s="325"/>
      <c r="J25" s="325"/>
      <c r="K25" s="325"/>
      <c r="L25" s="60" t="s">
        <v>105</v>
      </c>
    </row>
    <row r="26" spans="1:12" x14ac:dyDescent="0.25">
      <c r="A26" s="29"/>
      <c r="B26" s="187"/>
      <c r="C26" s="174" t="s">
        <v>1159</v>
      </c>
      <c r="D26" s="174"/>
      <c r="E26" s="174"/>
      <c r="F26" s="174"/>
      <c r="G26" s="174"/>
      <c r="H26" s="325" t="s">
        <v>1160</v>
      </c>
      <c r="I26" s="325"/>
      <c r="J26" s="325"/>
      <c r="K26" s="325"/>
      <c r="L26" s="60" t="s">
        <v>105</v>
      </c>
    </row>
    <row r="27" spans="1:12" x14ac:dyDescent="0.25">
      <c r="A27" s="29"/>
      <c r="B27" s="187"/>
      <c r="C27" s="174" t="s">
        <v>1161</v>
      </c>
      <c r="D27" s="174"/>
      <c r="E27" s="174"/>
      <c r="F27" s="174"/>
      <c r="G27" s="174"/>
      <c r="H27" s="325" t="s">
        <v>1160</v>
      </c>
      <c r="I27" s="325"/>
      <c r="J27" s="325"/>
      <c r="K27" s="325"/>
      <c r="L27" s="60" t="s">
        <v>105</v>
      </c>
    </row>
    <row r="28" spans="1:12" x14ac:dyDescent="0.25">
      <c r="A28" s="29"/>
      <c r="B28" s="187"/>
      <c r="C28" s="197" t="s">
        <v>1162</v>
      </c>
      <c r="D28" s="198"/>
      <c r="E28" s="198"/>
      <c r="F28" s="198"/>
      <c r="G28" s="199"/>
      <c r="H28" s="197" t="s">
        <v>1163</v>
      </c>
      <c r="I28" s="198"/>
      <c r="J28" s="198"/>
      <c r="K28" s="199"/>
      <c r="L28" s="60" t="s">
        <v>105</v>
      </c>
    </row>
    <row r="29" spans="1:12" x14ac:dyDescent="0.25">
      <c r="A29" s="29"/>
      <c r="B29" s="187"/>
      <c r="C29" s="174"/>
      <c r="D29" s="174"/>
      <c r="E29" s="174"/>
      <c r="F29" s="174"/>
      <c r="G29" s="174"/>
      <c r="H29" s="325"/>
      <c r="I29" s="325"/>
      <c r="J29" s="325"/>
      <c r="K29" s="325"/>
      <c r="L29" s="60"/>
    </row>
    <row r="30" spans="1:12" ht="66.75" customHeight="1" x14ac:dyDescent="0.25">
      <c r="A30" s="29"/>
      <c r="B30" s="68" t="s">
        <v>331</v>
      </c>
      <c r="C30" s="187" t="s">
        <v>1164</v>
      </c>
      <c r="D30" s="187"/>
      <c r="E30" s="187"/>
      <c r="F30" s="187"/>
      <c r="G30" s="187"/>
      <c r="H30" s="187"/>
      <c r="I30" s="187"/>
      <c r="J30" s="187"/>
      <c r="K30" s="187"/>
      <c r="L30" s="187"/>
    </row>
    <row r="31" spans="1:12" ht="41.25" customHeight="1" x14ac:dyDescent="0.25">
      <c r="A31" s="29"/>
      <c r="B31" s="61" t="s">
        <v>10</v>
      </c>
      <c r="C31" s="188" t="s">
        <v>1165</v>
      </c>
      <c r="D31" s="188"/>
      <c r="E31" s="188"/>
      <c r="F31" s="188"/>
      <c r="G31" s="188"/>
      <c r="H31" s="188"/>
      <c r="I31" s="188"/>
      <c r="J31" s="188"/>
      <c r="K31" s="188"/>
      <c r="L31" s="188"/>
    </row>
    <row r="32" spans="1:12" ht="66.75" customHeight="1" x14ac:dyDescent="0.25">
      <c r="A32" s="29"/>
      <c r="B32" s="61" t="s">
        <v>333</v>
      </c>
      <c r="C32" s="187" t="s">
        <v>1166</v>
      </c>
      <c r="D32" s="187"/>
      <c r="E32" s="187"/>
      <c r="F32" s="187"/>
      <c r="G32" s="187"/>
      <c r="H32" s="187"/>
      <c r="I32" s="187"/>
      <c r="J32" s="187"/>
      <c r="K32" s="187"/>
      <c r="L32" s="187"/>
    </row>
    <row r="33" spans="1:18" ht="138" customHeight="1" x14ac:dyDescent="0.25">
      <c r="A33" s="29"/>
      <c r="B33" s="61" t="s">
        <v>335</v>
      </c>
      <c r="C33" s="187" t="s">
        <v>1167</v>
      </c>
      <c r="D33" s="187"/>
      <c r="E33" s="187"/>
      <c r="F33" s="187"/>
      <c r="G33" s="187"/>
      <c r="H33" s="187"/>
      <c r="I33" s="187"/>
      <c r="J33" s="187"/>
      <c r="K33" s="187"/>
      <c r="L33" s="187"/>
    </row>
    <row r="34" spans="1:18" ht="42.95" customHeight="1" x14ac:dyDescent="0.25">
      <c r="A34" s="29"/>
      <c r="B34" s="69" t="s">
        <v>337</v>
      </c>
      <c r="C34" s="187" t="s">
        <v>1168</v>
      </c>
      <c r="D34" s="187"/>
      <c r="E34" s="187"/>
      <c r="F34" s="187"/>
      <c r="G34" s="187"/>
      <c r="H34" s="187"/>
      <c r="I34" s="187"/>
      <c r="J34" s="187"/>
      <c r="K34" s="187"/>
      <c r="L34" s="187"/>
    </row>
    <row r="35" spans="1:18" ht="47.1" customHeight="1" x14ac:dyDescent="0.25">
      <c r="A35" s="29"/>
      <c r="B35" s="69" t="s">
        <v>11</v>
      </c>
      <c r="C35" s="187" t="s">
        <v>1169</v>
      </c>
      <c r="D35" s="187"/>
      <c r="E35" s="187"/>
      <c r="F35" s="187"/>
      <c r="G35" s="187"/>
      <c r="H35" s="187"/>
      <c r="I35" s="187"/>
      <c r="J35" s="187"/>
      <c r="K35" s="187"/>
      <c r="L35" s="187"/>
    </row>
    <row r="36" spans="1:18" ht="45.95" customHeight="1" x14ac:dyDescent="0.25">
      <c r="A36" s="29"/>
      <c r="B36" s="69" t="s">
        <v>12</v>
      </c>
      <c r="C36" s="187" t="s">
        <v>1170</v>
      </c>
      <c r="D36" s="187" t="s">
        <v>1122</v>
      </c>
      <c r="E36" s="187" t="s">
        <v>1122</v>
      </c>
      <c r="F36" s="187" t="s">
        <v>1122</v>
      </c>
      <c r="G36" s="187" t="s">
        <v>1122</v>
      </c>
      <c r="H36" s="187" t="s">
        <v>1122</v>
      </c>
      <c r="I36" s="187" t="s">
        <v>1122</v>
      </c>
      <c r="J36" s="187" t="s">
        <v>1122</v>
      </c>
      <c r="K36" s="187" t="s">
        <v>1122</v>
      </c>
      <c r="L36" s="187" t="s">
        <v>1122</v>
      </c>
    </row>
    <row r="37" spans="1:18" ht="17.100000000000001" customHeight="1" x14ac:dyDescent="0.25">
      <c r="A37" s="29"/>
      <c r="B37" s="69" t="s">
        <v>13</v>
      </c>
      <c r="C37" s="187" t="s">
        <v>125</v>
      </c>
      <c r="D37" s="187"/>
      <c r="E37" s="187"/>
      <c r="F37" s="187"/>
      <c r="G37" s="187"/>
      <c r="H37" s="187"/>
      <c r="I37" s="187"/>
      <c r="J37" s="187"/>
      <c r="K37" s="187"/>
      <c r="L37" s="187"/>
    </row>
    <row r="38" spans="1:18" ht="33.950000000000003" customHeight="1" x14ac:dyDescent="0.25">
      <c r="A38" s="29"/>
      <c r="B38" s="69" t="s">
        <v>14</v>
      </c>
      <c r="C38" s="187" t="s">
        <v>125</v>
      </c>
      <c r="D38" s="187"/>
      <c r="E38" s="187"/>
      <c r="F38" s="187"/>
      <c r="G38" s="187"/>
      <c r="H38" s="187"/>
      <c r="I38" s="187"/>
      <c r="J38" s="187"/>
      <c r="K38" s="187"/>
      <c r="L38" s="187"/>
    </row>
    <row r="39" spans="1:18" ht="62.1" customHeight="1" x14ac:dyDescent="0.25">
      <c r="A39" s="29"/>
      <c r="B39" s="69" t="s">
        <v>189</v>
      </c>
      <c r="C39" s="187" t="s">
        <v>1171</v>
      </c>
      <c r="D39" s="187" t="s">
        <v>1126</v>
      </c>
      <c r="E39" s="187" t="s">
        <v>1126</v>
      </c>
      <c r="F39" s="187" t="s">
        <v>1126</v>
      </c>
      <c r="G39" s="187" t="s">
        <v>1126</v>
      </c>
      <c r="H39" s="187" t="s">
        <v>1126</v>
      </c>
      <c r="I39" s="187" t="s">
        <v>1126</v>
      </c>
      <c r="J39" s="187" t="s">
        <v>1126</v>
      </c>
      <c r="K39" s="187" t="s">
        <v>1126</v>
      </c>
      <c r="L39" s="187" t="s">
        <v>1126</v>
      </c>
    </row>
    <row r="40" spans="1:18" ht="49.5" customHeight="1" x14ac:dyDescent="0.25">
      <c r="A40" s="29"/>
      <c r="B40" s="69" t="s">
        <v>15</v>
      </c>
      <c r="C40" s="187" t="s">
        <v>1127</v>
      </c>
      <c r="D40" s="187"/>
      <c r="E40" s="187"/>
      <c r="F40" s="187"/>
      <c r="G40" s="187"/>
      <c r="H40" s="187"/>
      <c r="I40" s="187"/>
      <c r="J40" s="187"/>
      <c r="K40" s="187"/>
      <c r="L40" s="187"/>
    </row>
    <row r="41" spans="1:18" ht="45" customHeight="1" x14ac:dyDescent="0.25">
      <c r="A41" s="29"/>
      <c r="B41" s="69" t="s">
        <v>16</v>
      </c>
      <c r="C41" s="187" t="s">
        <v>1172</v>
      </c>
      <c r="D41" s="187"/>
      <c r="E41" s="187"/>
      <c r="F41" s="187"/>
      <c r="G41" s="187"/>
      <c r="H41" s="187"/>
      <c r="I41" s="187"/>
      <c r="J41" s="187"/>
      <c r="K41" s="187"/>
      <c r="L41" s="187"/>
    </row>
    <row r="42" spans="1:18" ht="33.950000000000003" customHeight="1" x14ac:dyDescent="0.25">
      <c r="A42" s="29"/>
      <c r="B42" s="69" t="s">
        <v>17</v>
      </c>
      <c r="C42" s="187" t="s">
        <v>1173</v>
      </c>
      <c r="D42" s="187" t="s">
        <v>342</v>
      </c>
      <c r="E42" s="187" t="s">
        <v>342</v>
      </c>
      <c r="F42" s="187" t="s">
        <v>342</v>
      </c>
      <c r="G42" s="187" t="s">
        <v>342</v>
      </c>
      <c r="H42" s="187" t="s">
        <v>342</v>
      </c>
      <c r="I42" s="187" t="s">
        <v>342</v>
      </c>
      <c r="J42" s="187" t="s">
        <v>342</v>
      </c>
      <c r="K42" s="187" t="s">
        <v>342</v>
      </c>
      <c r="L42" s="187" t="s">
        <v>342</v>
      </c>
    </row>
    <row r="43" spans="1:18" x14ac:dyDescent="0.25">
      <c r="A43" s="29"/>
      <c r="B43" s="192" t="s">
        <v>532</v>
      </c>
      <c r="C43" s="189" t="s">
        <v>18</v>
      </c>
      <c r="D43" s="189"/>
      <c r="E43" s="189" t="s">
        <v>19</v>
      </c>
      <c r="F43" s="189"/>
      <c r="G43" s="189" t="s">
        <v>20</v>
      </c>
      <c r="H43" s="189"/>
      <c r="I43" s="190"/>
      <c r="J43" s="190"/>
      <c r="K43" s="190"/>
      <c r="L43" s="190"/>
    </row>
    <row r="44" spans="1:18" ht="39" customHeight="1" x14ac:dyDescent="0.25">
      <c r="A44" s="29"/>
      <c r="B44" s="193"/>
      <c r="C44" s="189" t="s">
        <v>21</v>
      </c>
      <c r="D44" s="189"/>
      <c r="E44" s="189" t="s">
        <v>22</v>
      </c>
      <c r="F44" s="189"/>
      <c r="G44" s="189" t="s">
        <v>23</v>
      </c>
      <c r="H44" s="189"/>
      <c r="I44" s="191"/>
      <c r="J44" s="191"/>
      <c r="K44" s="191"/>
      <c r="L44" s="191"/>
      <c r="P44" s="30" t="s">
        <v>24</v>
      </c>
      <c r="Q44" s="30" t="s">
        <v>25</v>
      </c>
      <c r="R44" s="30" t="s">
        <v>26</v>
      </c>
    </row>
    <row r="45" spans="1:18" x14ac:dyDescent="0.25">
      <c r="A45" s="39"/>
      <c r="B45" s="179" t="s">
        <v>27</v>
      </c>
      <c r="C45" s="179"/>
      <c r="D45" s="179"/>
      <c r="E45" s="179"/>
      <c r="F45" s="179"/>
      <c r="G45" s="179"/>
      <c r="H45" s="179"/>
      <c r="I45" s="179"/>
      <c r="J45" s="179"/>
      <c r="K45" s="179"/>
      <c r="L45" s="179"/>
      <c r="P45" s="30" t="s">
        <v>28</v>
      </c>
      <c r="Q45" s="30" t="s">
        <v>29</v>
      </c>
      <c r="R45" s="30" t="s">
        <v>23</v>
      </c>
    </row>
    <row r="46" spans="1:18" x14ac:dyDescent="0.25">
      <c r="A46" s="40"/>
      <c r="B46" s="180" t="s">
        <v>30</v>
      </c>
      <c r="C46" s="180"/>
      <c r="D46" s="180"/>
      <c r="E46" s="180"/>
      <c r="F46" s="180"/>
      <c r="G46" s="180"/>
      <c r="H46" s="180"/>
      <c r="I46" s="180"/>
      <c r="J46" s="180"/>
      <c r="K46" s="180"/>
      <c r="L46" s="180"/>
      <c r="P46" s="30" t="s">
        <v>21</v>
      </c>
      <c r="Q46" s="30" t="s">
        <v>22</v>
      </c>
      <c r="R46" s="30" t="s">
        <v>31</v>
      </c>
    </row>
    <row r="47" spans="1:18" ht="51.95" customHeight="1" x14ac:dyDescent="0.25">
      <c r="A47" s="41"/>
      <c r="B47" s="69" t="s">
        <v>32</v>
      </c>
      <c r="C47" s="187" t="s">
        <v>1129</v>
      </c>
      <c r="D47" s="187" t="s">
        <v>1129</v>
      </c>
      <c r="E47" s="187" t="s">
        <v>1129</v>
      </c>
      <c r="F47" s="187" t="s">
        <v>1129</v>
      </c>
      <c r="G47" s="187" t="s">
        <v>1129</v>
      </c>
      <c r="H47" s="187" t="s">
        <v>1129</v>
      </c>
      <c r="I47" s="187" t="s">
        <v>1129</v>
      </c>
      <c r="J47" s="187" t="s">
        <v>1129</v>
      </c>
      <c r="K47" s="187" t="s">
        <v>1129</v>
      </c>
      <c r="L47" s="187" t="s">
        <v>1129</v>
      </c>
      <c r="P47" s="30" t="s">
        <v>33</v>
      </c>
      <c r="Q47" s="30" t="s">
        <v>34</v>
      </c>
      <c r="R47" s="30" t="s">
        <v>35</v>
      </c>
    </row>
    <row r="48" spans="1:18" ht="51" customHeight="1" x14ac:dyDescent="0.25">
      <c r="A48" s="41"/>
      <c r="B48" s="69" t="s">
        <v>36</v>
      </c>
      <c r="C48" s="187" t="s">
        <v>1130</v>
      </c>
      <c r="D48" s="187" t="s">
        <v>1130</v>
      </c>
      <c r="E48" s="187" t="s">
        <v>1130</v>
      </c>
      <c r="F48" s="187" t="s">
        <v>1130</v>
      </c>
      <c r="G48" s="187" t="s">
        <v>1130</v>
      </c>
      <c r="H48" s="187" t="s">
        <v>1130</v>
      </c>
      <c r="I48" s="187" t="s">
        <v>1130</v>
      </c>
      <c r="J48" s="187" t="s">
        <v>1130</v>
      </c>
      <c r="K48" s="187" t="s">
        <v>1130</v>
      </c>
      <c r="L48" s="187" t="s">
        <v>1130</v>
      </c>
    </row>
    <row r="49" spans="1:12" ht="51" customHeight="1" x14ac:dyDescent="0.25">
      <c r="A49" s="41"/>
      <c r="B49" s="69" t="s">
        <v>37</v>
      </c>
      <c r="C49" s="187" t="s">
        <v>1130</v>
      </c>
      <c r="D49" s="187" t="s">
        <v>1130</v>
      </c>
      <c r="E49" s="187" t="s">
        <v>1130</v>
      </c>
      <c r="F49" s="187" t="s">
        <v>1130</v>
      </c>
      <c r="G49" s="187" t="s">
        <v>1130</v>
      </c>
      <c r="H49" s="187" t="s">
        <v>1130</v>
      </c>
      <c r="I49" s="187" t="s">
        <v>1130</v>
      </c>
      <c r="J49" s="187" t="s">
        <v>1130</v>
      </c>
      <c r="K49" s="187" t="s">
        <v>1130</v>
      </c>
      <c r="L49" s="187" t="s">
        <v>1130</v>
      </c>
    </row>
    <row r="50" spans="1:12" ht="84.95" customHeight="1" x14ac:dyDescent="0.25">
      <c r="A50" s="41"/>
      <c r="B50" s="69" t="s">
        <v>38</v>
      </c>
      <c r="C50" s="187" t="s">
        <v>198</v>
      </c>
      <c r="D50" s="187" t="s">
        <v>198</v>
      </c>
      <c r="E50" s="187" t="s">
        <v>198</v>
      </c>
      <c r="F50" s="187" t="s">
        <v>198</v>
      </c>
      <c r="G50" s="187" t="s">
        <v>198</v>
      </c>
      <c r="H50" s="187" t="s">
        <v>198</v>
      </c>
      <c r="I50" s="187" t="s">
        <v>198</v>
      </c>
      <c r="J50" s="187" t="s">
        <v>198</v>
      </c>
      <c r="K50" s="187" t="s">
        <v>198</v>
      </c>
      <c r="L50" s="187" t="s">
        <v>198</v>
      </c>
    </row>
    <row r="51" spans="1:12" ht="33.950000000000003" customHeight="1" x14ac:dyDescent="0.25">
      <c r="A51" s="41"/>
      <c r="B51" s="69" t="s">
        <v>39</v>
      </c>
      <c r="C51" s="187" t="s">
        <v>1131</v>
      </c>
      <c r="D51" s="187" t="s">
        <v>1131</v>
      </c>
      <c r="E51" s="187" t="s">
        <v>1131</v>
      </c>
      <c r="F51" s="187" t="s">
        <v>1131</v>
      </c>
      <c r="G51" s="187" t="s">
        <v>1131</v>
      </c>
      <c r="H51" s="187" t="s">
        <v>1131</v>
      </c>
      <c r="I51" s="187" t="s">
        <v>1131</v>
      </c>
      <c r="J51" s="187" t="s">
        <v>1131</v>
      </c>
      <c r="K51" s="187" t="s">
        <v>1131</v>
      </c>
      <c r="L51" s="187" t="s">
        <v>1131</v>
      </c>
    </row>
    <row r="52" spans="1:12" ht="51" customHeight="1" x14ac:dyDescent="0.25">
      <c r="A52" s="41"/>
      <c r="B52" s="69" t="s">
        <v>40</v>
      </c>
      <c r="C52" s="187" t="s">
        <v>1132</v>
      </c>
      <c r="D52" s="187" t="s">
        <v>1132</v>
      </c>
      <c r="E52" s="187" t="s">
        <v>1132</v>
      </c>
      <c r="F52" s="187" t="s">
        <v>1132</v>
      </c>
      <c r="G52" s="187" t="s">
        <v>1132</v>
      </c>
      <c r="H52" s="187" t="s">
        <v>1132</v>
      </c>
      <c r="I52" s="187" t="s">
        <v>1132</v>
      </c>
      <c r="J52" s="187" t="s">
        <v>1132</v>
      </c>
      <c r="K52" s="187" t="s">
        <v>1132</v>
      </c>
      <c r="L52" s="187" t="s">
        <v>1132</v>
      </c>
    </row>
    <row r="53" spans="1:12" ht="69" customHeight="1" x14ac:dyDescent="0.25">
      <c r="A53" s="41"/>
      <c r="B53" s="69" t="s">
        <v>145</v>
      </c>
      <c r="C53" s="187" t="s">
        <v>1133</v>
      </c>
      <c r="D53" s="187" t="s">
        <v>1133</v>
      </c>
      <c r="E53" s="187" t="s">
        <v>1133</v>
      </c>
      <c r="F53" s="187" t="s">
        <v>1133</v>
      </c>
      <c r="G53" s="187" t="s">
        <v>1133</v>
      </c>
      <c r="H53" s="187" t="s">
        <v>1133</v>
      </c>
      <c r="I53" s="187" t="s">
        <v>1133</v>
      </c>
      <c r="J53" s="187" t="s">
        <v>1133</v>
      </c>
      <c r="K53" s="187" t="s">
        <v>1133</v>
      </c>
      <c r="L53" s="187" t="s">
        <v>1133</v>
      </c>
    </row>
    <row r="54" spans="1:12" ht="51" customHeight="1" x14ac:dyDescent="0.25">
      <c r="A54" s="41"/>
      <c r="B54" s="69" t="s">
        <v>41</v>
      </c>
      <c r="C54" s="187" t="s">
        <v>1134</v>
      </c>
      <c r="D54" s="187" t="s">
        <v>1134</v>
      </c>
      <c r="E54" s="187" t="s">
        <v>1134</v>
      </c>
      <c r="F54" s="187" t="s">
        <v>1134</v>
      </c>
      <c r="G54" s="187" t="s">
        <v>1134</v>
      </c>
      <c r="H54" s="187" t="s">
        <v>1134</v>
      </c>
      <c r="I54" s="187" t="s">
        <v>1134</v>
      </c>
      <c r="J54" s="187" t="s">
        <v>1134</v>
      </c>
      <c r="K54" s="187" t="s">
        <v>1134</v>
      </c>
      <c r="L54" s="187" t="s">
        <v>1134</v>
      </c>
    </row>
    <row r="55" spans="1:12" ht="60" customHeight="1" x14ac:dyDescent="0.25">
      <c r="A55" s="41"/>
      <c r="B55" s="69" t="s">
        <v>42</v>
      </c>
      <c r="C55" s="187" t="s">
        <v>1135</v>
      </c>
      <c r="D55" s="187" t="s">
        <v>1135</v>
      </c>
      <c r="E55" s="187" t="s">
        <v>1135</v>
      </c>
      <c r="F55" s="187" t="s">
        <v>1135</v>
      </c>
      <c r="G55" s="187" t="s">
        <v>1135</v>
      </c>
      <c r="H55" s="187" t="s">
        <v>1135</v>
      </c>
      <c r="I55" s="187" t="s">
        <v>1135</v>
      </c>
      <c r="J55" s="187" t="s">
        <v>1135</v>
      </c>
      <c r="K55" s="187" t="s">
        <v>1135</v>
      </c>
      <c r="L55" s="187" t="s">
        <v>1135</v>
      </c>
    </row>
    <row r="56" spans="1:12" ht="68.099999999999994" customHeight="1" x14ac:dyDescent="0.25">
      <c r="A56" s="41"/>
      <c r="B56" s="69" t="s">
        <v>43</v>
      </c>
      <c r="C56" s="187" t="s">
        <v>1136</v>
      </c>
      <c r="D56" s="187" t="s">
        <v>1136</v>
      </c>
      <c r="E56" s="187" t="s">
        <v>1136</v>
      </c>
      <c r="F56" s="187" t="s">
        <v>1136</v>
      </c>
      <c r="G56" s="187" t="s">
        <v>1136</v>
      </c>
      <c r="H56" s="187" t="s">
        <v>1136</v>
      </c>
      <c r="I56" s="187" t="s">
        <v>1136</v>
      </c>
      <c r="J56" s="187" t="s">
        <v>1136</v>
      </c>
      <c r="K56" s="187" t="s">
        <v>1136</v>
      </c>
      <c r="L56" s="187" t="s">
        <v>1136</v>
      </c>
    </row>
    <row r="57" spans="1:12" ht="68.099999999999994" customHeight="1" x14ac:dyDescent="0.25">
      <c r="A57" s="41"/>
      <c r="B57" s="69" t="s">
        <v>44</v>
      </c>
      <c r="C57" s="187" t="s">
        <v>1137</v>
      </c>
      <c r="D57" s="187" t="s">
        <v>1137</v>
      </c>
      <c r="E57" s="187" t="s">
        <v>1137</v>
      </c>
      <c r="F57" s="187" t="s">
        <v>1137</v>
      </c>
      <c r="G57" s="187" t="s">
        <v>1137</v>
      </c>
      <c r="H57" s="187" t="s">
        <v>1137</v>
      </c>
      <c r="I57" s="187" t="s">
        <v>1137</v>
      </c>
      <c r="J57" s="187" t="s">
        <v>1137</v>
      </c>
      <c r="K57" s="187" t="s">
        <v>1137</v>
      </c>
      <c r="L57" s="187" t="s">
        <v>1137</v>
      </c>
    </row>
    <row r="58" spans="1:12" ht="51" customHeight="1" x14ac:dyDescent="0.25">
      <c r="A58" s="41"/>
      <c r="B58" s="69" t="s">
        <v>45</v>
      </c>
      <c r="C58" s="187" t="s">
        <v>1138</v>
      </c>
      <c r="D58" s="187" t="s">
        <v>1138</v>
      </c>
      <c r="E58" s="187" t="s">
        <v>1138</v>
      </c>
      <c r="F58" s="187" t="s">
        <v>1138</v>
      </c>
      <c r="G58" s="187" t="s">
        <v>1138</v>
      </c>
      <c r="H58" s="187" t="s">
        <v>1138</v>
      </c>
      <c r="I58" s="187" t="s">
        <v>1138</v>
      </c>
      <c r="J58" s="187" t="s">
        <v>1138</v>
      </c>
      <c r="K58" s="187" t="s">
        <v>1138</v>
      </c>
      <c r="L58" s="187" t="s">
        <v>1138</v>
      </c>
    </row>
    <row r="59" spans="1:12" ht="51" customHeight="1" x14ac:dyDescent="0.25">
      <c r="A59" s="41"/>
      <c r="B59" s="69" t="s">
        <v>46</v>
      </c>
      <c r="C59" s="187" t="s">
        <v>1139</v>
      </c>
      <c r="D59" s="187" t="s">
        <v>1139</v>
      </c>
      <c r="E59" s="187" t="s">
        <v>1139</v>
      </c>
      <c r="F59" s="187" t="s">
        <v>1139</v>
      </c>
      <c r="G59" s="187" t="s">
        <v>1139</v>
      </c>
      <c r="H59" s="187" t="s">
        <v>1139</v>
      </c>
      <c r="I59" s="187" t="s">
        <v>1139</v>
      </c>
      <c r="J59" s="187" t="s">
        <v>1139</v>
      </c>
      <c r="K59" s="187" t="s">
        <v>1139</v>
      </c>
      <c r="L59" s="187" t="s">
        <v>1139</v>
      </c>
    </row>
    <row r="60" spans="1:12" ht="68.099999999999994" customHeight="1" x14ac:dyDescent="0.25">
      <c r="A60" s="41"/>
      <c r="B60" s="69" t="s">
        <v>47</v>
      </c>
      <c r="C60" s="187" t="s">
        <v>1140</v>
      </c>
      <c r="D60" s="187" t="s">
        <v>1140</v>
      </c>
      <c r="E60" s="187" t="s">
        <v>1140</v>
      </c>
      <c r="F60" s="187" t="s">
        <v>1140</v>
      </c>
      <c r="G60" s="187" t="s">
        <v>1140</v>
      </c>
      <c r="H60" s="187" t="s">
        <v>1140</v>
      </c>
      <c r="I60" s="187" t="s">
        <v>1140</v>
      </c>
      <c r="J60" s="187" t="s">
        <v>1140</v>
      </c>
      <c r="K60" s="187" t="s">
        <v>1140</v>
      </c>
      <c r="L60" s="187" t="s">
        <v>1140</v>
      </c>
    </row>
    <row r="61" spans="1:12" ht="66" customHeight="1" x14ac:dyDescent="0.25">
      <c r="A61" s="41"/>
      <c r="B61" s="69" t="s">
        <v>48</v>
      </c>
      <c r="C61" s="187" t="s">
        <v>1141</v>
      </c>
      <c r="D61" s="187" t="s">
        <v>1141</v>
      </c>
      <c r="E61" s="187" t="s">
        <v>1141</v>
      </c>
      <c r="F61" s="187" t="s">
        <v>1141</v>
      </c>
      <c r="G61" s="187" t="s">
        <v>1141</v>
      </c>
      <c r="H61" s="187" t="s">
        <v>1141</v>
      </c>
      <c r="I61" s="187" t="s">
        <v>1141</v>
      </c>
      <c r="J61" s="187" t="s">
        <v>1141</v>
      </c>
      <c r="K61" s="187" t="s">
        <v>1141</v>
      </c>
      <c r="L61" s="187" t="s">
        <v>1141</v>
      </c>
    </row>
    <row r="62" spans="1:12" ht="51" customHeight="1" x14ac:dyDescent="0.25">
      <c r="A62" s="41"/>
      <c r="B62" s="69" t="s">
        <v>49</v>
      </c>
      <c r="C62" s="187" t="s">
        <v>1142</v>
      </c>
      <c r="D62" s="187" t="s">
        <v>1142</v>
      </c>
      <c r="E62" s="187" t="s">
        <v>1142</v>
      </c>
      <c r="F62" s="187" t="s">
        <v>1142</v>
      </c>
      <c r="G62" s="187" t="s">
        <v>1142</v>
      </c>
      <c r="H62" s="187" t="s">
        <v>1142</v>
      </c>
      <c r="I62" s="187" t="s">
        <v>1142</v>
      </c>
      <c r="J62" s="187" t="s">
        <v>1142</v>
      </c>
      <c r="K62" s="187" t="s">
        <v>1142</v>
      </c>
      <c r="L62" s="187" t="s">
        <v>1142</v>
      </c>
    </row>
    <row r="63" spans="1:12" ht="68.099999999999994" customHeight="1" x14ac:dyDescent="0.25">
      <c r="A63" s="41"/>
      <c r="B63" s="69" t="s">
        <v>50</v>
      </c>
      <c r="C63" s="187" t="s">
        <v>1143</v>
      </c>
      <c r="D63" s="187" t="s">
        <v>1143</v>
      </c>
      <c r="E63" s="187" t="s">
        <v>1143</v>
      </c>
      <c r="F63" s="187" t="s">
        <v>1143</v>
      </c>
      <c r="G63" s="187" t="s">
        <v>1143</v>
      </c>
      <c r="H63" s="187" t="s">
        <v>1143</v>
      </c>
      <c r="I63" s="187" t="s">
        <v>1143</v>
      </c>
      <c r="J63" s="187" t="s">
        <v>1143</v>
      </c>
      <c r="K63" s="187" t="s">
        <v>1143</v>
      </c>
      <c r="L63" s="187" t="s">
        <v>1143</v>
      </c>
    </row>
    <row r="64" spans="1:12" x14ac:dyDescent="0.25">
      <c r="A64" s="41"/>
      <c r="B64" s="181" t="s">
        <v>51</v>
      </c>
      <c r="C64" s="238"/>
      <c r="D64" s="239"/>
      <c r="E64" s="239"/>
      <c r="F64" s="239"/>
      <c r="G64" s="240"/>
      <c r="H64" s="70" t="s">
        <v>52</v>
      </c>
      <c r="I64" s="70" t="s">
        <v>53</v>
      </c>
      <c r="J64" s="71" t="s">
        <v>54</v>
      </c>
      <c r="K64" s="71" t="s">
        <v>55</v>
      </c>
      <c r="L64" s="71" t="s">
        <v>56</v>
      </c>
    </row>
    <row r="65" spans="1:16" x14ac:dyDescent="0.25">
      <c r="A65" s="41"/>
      <c r="B65" s="182"/>
      <c r="C65" s="174" t="s">
        <v>57</v>
      </c>
      <c r="D65" s="174"/>
      <c r="E65" s="174"/>
      <c r="F65" s="174"/>
      <c r="G65" s="174"/>
      <c r="H65" s="59">
        <v>2</v>
      </c>
      <c r="I65" s="59">
        <v>5</v>
      </c>
      <c r="J65" s="72" t="s">
        <v>58</v>
      </c>
      <c r="K65" s="73" t="s">
        <v>59</v>
      </c>
      <c r="L65" s="74" t="s">
        <v>60</v>
      </c>
      <c r="N65" s="47">
        <f>H65*I65</f>
        <v>10</v>
      </c>
      <c r="P65" s="47"/>
    </row>
    <row r="66" spans="1:16" x14ac:dyDescent="0.25">
      <c r="A66" s="41"/>
      <c r="B66" s="182"/>
      <c r="C66" s="174" t="s">
        <v>61</v>
      </c>
      <c r="D66" s="174"/>
      <c r="E66" s="174"/>
      <c r="F66" s="174"/>
      <c r="G66" s="174"/>
      <c r="H66" s="59">
        <v>3</v>
      </c>
      <c r="I66" s="59">
        <v>7</v>
      </c>
      <c r="J66" s="72" t="s">
        <v>62</v>
      </c>
      <c r="K66" s="75" t="s">
        <v>63</v>
      </c>
      <c r="L66" s="74" t="s">
        <v>60</v>
      </c>
      <c r="N66" s="47">
        <f t="shared" ref="N66:N77" si="0">H66*I66</f>
        <v>21</v>
      </c>
      <c r="P66" s="47"/>
    </row>
    <row r="67" spans="1:16" x14ac:dyDescent="0.25">
      <c r="A67" s="41"/>
      <c r="B67" s="182"/>
      <c r="C67" s="174" t="s">
        <v>64</v>
      </c>
      <c r="D67" s="174"/>
      <c r="E67" s="174"/>
      <c r="F67" s="174"/>
      <c r="G67" s="174"/>
      <c r="H67" s="59">
        <v>3</v>
      </c>
      <c r="I67" s="59">
        <v>6</v>
      </c>
      <c r="J67" s="72" t="s">
        <v>65</v>
      </c>
      <c r="K67" s="75" t="s">
        <v>66</v>
      </c>
      <c r="L67" s="74"/>
      <c r="N67" s="47">
        <f t="shared" si="0"/>
        <v>18</v>
      </c>
      <c r="P67" s="47"/>
    </row>
    <row r="68" spans="1:16" x14ac:dyDescent="0.25">
      <c r="A68" s="41"/>
      <c r="B68" s="182"/>
      <c r="C68" s="187" t="s">
        <v>67</v>
      </c>
      <c r="D68" s="174"/>
      <c r="E68" s="174"/>
      <c r="F68" s="174"/>
      <c r="G68" s="174"/>
      <c r="H68" s="59">
        <v>4</v>
      </c>
      <c r="I68" s="59">
        <v>6</v>
      </c>
      <c r="J68" s="72" t="s">
        <v>68</v>
      </c>
      <c r="K68" s="75">
        <v>0</v>
      </c>
      <c r="L68" s="74"/>
      <c r="N68" s="47">
        <f t="shared" si="0"/>
        <v>24</v>
      </c>
      <c r="P68" s="47"/>
    </row>
    <row r="69" spans="1:16" x14ac:dyDescent="0.25">
      <c r="A69" s="41"/>
      <c r="B69" s="182"/>
      <c r="C69" s="174" t="s">
        <v>69</v>
      </c>
      <c r="D69" s="174"/>
      <c r="E69" s="174"/>
      <c r="F69" s="174"/>
      <c r="G69" s="174"/>
      <c r="H69" s="59">
        <v>3</v>
      </c>
      <c r="I69" s="59">
        <v>5</v>
      </c>
      <c r="J69" s="76"/>
      <c r="K69" s="77"/>
      <c r="L69" s="77"/>
      <c r="N69" s="47">
        <f t="shared" si="0"/>
        <v>15</v>
      </c>
      <c r="P69" s="47"/>
    </row>
    <row r="70" spans="1:16" x14ac:dyDescent="0.25">
      <c r="A70" s="41"/>
      <c r="B70" s="182"/>
      <c r="C70" s="174" t="s">
        <v>70</v>
      </c>
      <c r="D70" s="174"/>
      <c r="E70" s="174"/>
      <c r="F70" s="174"/>
      <c r="G70" s="174"/>
      <c r="H70" s="59">
        <v>2</v>
      </c>
      <c r="I70" s="59">
        <v>4</v>
      </c>
      <c r="J70" s="78" t="s">
        <v>71</v>
      </c>
      <c r="K70" s="79">
        <f>ROUND(MAX(N65:N77)/9,1)</f>
        <v>2.7</v>
      </c>
      <c r="L70" s="80" t="str">
        <f>IF(K70&gt;=3,"Perform DPIA","OK")</f>
        <v>OK</v>
      </c>
      <c r="N70" s="47">
        <f t="shared" si="0"/>
        <v>8</v>
      </c>
      <c r="P70" s="47"/>
    </row>
    <row r="71" spans="1:16" x14ac:dyDescent="0.25">
      <c r="A71" s="41"/>
      <c r="B71" s="182"/>
      <c r="C71" s="174" t="s">
        <v>72</v>
      </c>
      <c r="D71" s="174"/>
      <c r="E71" s="174"/>
      <c r="F71" s="174"/>
      <c r="G71" s="174"/>
      <c r="H71" s="59">
        <v>3</v>
      </c>
      <c r="I71" s="59">
        <v>5</v>
      </c>
      <c r="J71" s="76"/>
      <c r="K71" s="76"/>
      <c r="L71" s="81"/>
      <c r="M71" s="49"/>
      <c r="N71" s="47">
        <f t="shared" si="0"/>
        <v>15</v>
      </c>
      <c r="P71" s="47"/>
    </row>
    <row r="72" spans="1:16" x14ac:dyDescent="0.25">
      <c r="A72" s="41"/>
      <c r="B72" s="182"/>
      <c r="C72" s="187" t="s">
        <v>73</v>
      </c>
      <c r="D72" s="174"/>
      <c r="E72" s="174"/>
      <c r="F72" s="174"/>
      <c r="G72" s="174"/>
      <c r="H72" s="59">
        <v>1</v>
      </c>
      <c r="I72" s="59">
        <v>4</v>
      </c>
      <c r="J72" s="76"/>
      <c r="K72" s="76"/>
      <c r="L72" s="76"/>
      <c r="M72" s="49"/>
      <c r="N72" s="47">
        <f t="shared" si="0"/>
        <v>4</v>
      </c>
      <c r="P72" s="47"/>
    </row>
    <row r="73" spans="1:16" x14ac:dyDescent="0.25">
      <c r="A73" s="41"/>
      <c r="B73" s="182"/>
      <c r="C73" s="174" t="s">
        <v>74</v>
      </c>
      <c r="D73" s="174"/>
      <c r="E73" s="174"/>
      <c r="F73" s="174"/>
      <c r="G73" s="174"/>
      <c r="H73" s="59">
        <v>1</v>
      </c>
      <c r="I73" s="59">
        <v>2</v>
      </c>
      <c r="J73" s="76"/>
      <c r="K73" s="76"/>
      <c r="L73" s="76"/>
      <c r="M73" s="49"/>
      <c r="N73" s="47">
        <f t="shared" si="0"/>
        <v>2</v>
      </c>
      <c r="P73" s="47"/>
    </row>
    <row r="74" spans="1:16" x14ac:dyDescent="0.25">
      <c r="A74" s="41"/>
      <c r="B74" s="182"/>
      <c r="C74" s="174" t="s">
        <v>75</v>
      </c>
      <c r="D74" s="174"/>
      <c r="E74" s="174"/>
      <c r="F74" s="174"/>
      <c r="G74" s="174"/>
      <c r="H74" s="59">
        <v>2</v>
      </c>
      <c r="I74" s="59">
        <v>4</v>
      </c>
      <c r="J74" s="76"/>
      <c r="K74" s="76"/>
      <c r="L74" s="76"/>
      <c r="M74" s="49"/>
      <c r="N74" s="47">
        <f t="shared" si="0"/>
        <v>8</v>
      </c>
      <c r="P74" s="47"/>
    </row>
    <row r="75" spans="1:16" x14ac:dyDescent="0.25">
      <c r="A75" s="41"/>
      <c r="B75" s="182"/>
      <c r="C75" s="174" t="s">
        <v>76</v>
      </c>
      <c r="D75" s="174"/>
      <c r="E75" s="174"/>
      <c r="F75" s="174"/>
      <c r="G75" s="174"/>
      <c r="H75" s="59">
        <v>0</v>
      </c>
      <c r="I75" s="59">
        <v>0</v>
      </c>
      <c r="J75" s="76"/>
      <c r="K75" s="76"/>
      <c r="L75" s="76"/>
      <c r="M75" s="49"/>
      <c r="N75" s="47">
        <f t="shared" si="0"/>
        <v>0</v>
      </c>
      <c r="P75" s="47"/>
    </row>
    <row r="76" spans="1:16" x14ac:dyDescent="0.25">
      <c r="A76" s="41"/>
      <c r="B76" s="182"/>
      <c r="C76" s="174" t="s">
        <v>77</v>
      </c>
      <c r="D76" s="174"/>
      <c r="E76" s="174"/>
      <c r="F76" s="174"/>
      <c r="G76" s="174"/>
      <c r="H76" s="59">
        <v>3</v>
      </c>
      <c r="I76" s="59">
        <v>6</v>
      </c>
      <c r="J76" s="76"/>
      <c r="K76" s="76"/>
      <c r="L76" s="76"/>
      <c r="M76" s="49"/>
      <c r="N76" s="47">
        <f t="shared" si="0"/>
        <v>18</v>
      </c>
      <c r="P76" s="47"/>
    </row>
    <row r="77" spans="1:16" x14ac:dyDescent="0.25">
      <c r="A77" s="41"/>
      <c r="B77" s="182"/>
      <c r="C77" s="175" t="s">
        <v>78</v>
      </c>
      <c r="D77" s="175"/>
      <c r="E77" s="175"/>
      <c r="F77" s="175"/>
      <c r="G77" s="175"/>
      <c r="H77" s="82"/>
      <c r="I77" s="82"/>
      <c r="J77" s="76"/>
      <c r="K77" s="76"/>
      <c r="L77" s="76"/>
      <c r="N77" s="47">
        <f t="shared" si="0"/>
        <v>0</v>
      </c>
    </row>
    <row r="78" spans="1:16" ht="48" customHeight="1" x14ac:dyDescent="0.25">
      <c r="A78" s="41"/>
      <c r="B78" s="83" t="s">
        <v>79</v>
      </c>
      <c r="C78" s="176" t="s">
        <v>1174</v>
      </c>
      <c r="D78" s="177"/>
      <c r="E78" s="177"/>
      <c r="F78" s="177"/>
      <c r="G78" s="177"/>
      <c r="H78" s="177"/>
      <c r="I78" s="177"/>
      <c r="J78" s="177"/>
      <c r="K78" s="177"/>
      <c r="L78" s="178"/>
    </row>
    <row r="79" spans="1:16" x14ac:dyDescent="0.25">
      <c r="A79" s="39"/>
      <c r="B79" s="179" t="s">
        <v>80</v>
      </c>
      <c r="C79" s="179"/>
      <c r="D79" s="179"/>
      <c r="E79" s="179"/>
      <c r="F79" s="179"/>
      <c r="G79" s="179"/>
      <c r="H79" s="179"/>
      <c r="I79" s="179"/>
      <c r="J79" s="179"/>
      <c r="K79" s="179"/>
      <c r="L79" s="179"/>
    </row>
    <row r="80" spans="1:16" x14ac:dyDescent="0.25">
      <c r="A80" s="40"/>
      <c r="B80" s="180" t="s">
        <v>81</v>
      </c>
      <c r="C80" s="180"/>
      <c r="D80" s="180"/>
      <c r="E80" s="180"/>
      <c r="F80" s="180"/>
      <c r="G80" s="180"/>
      <c r="H80" s="180"/>
      <c r="I80" s="180"/>
      <c r="J80" s="180"/>
      <c r="K80" s="180"/>
      <c r="L80" s="180"/>
    </row>
    <row r="81" spans="1:12" ht="60.75" customHeight="1" x14ac:dyDescent="0.25">
      <c r="A81" s="57"/>
      <c r="B81" s="84" t="s">
        <v>82</v>
      </c>
      <c r="C81" s="289" t="s">
        <v>1175</v>
      </c>
      <c r="D81" s="289"/>
      <c r="E81" s="289"/>
      <c r="F81" s="289"/>
      <c r="G81" s="289"/>
      <c r="H81" s="289"/>
      <c r="I81" s="289"/>
      <c r="J81" s="289"/>
      <c r="K81" s="289"/>
      <c r="L81" s="289"/>
    </row>
    <row r="82" spans="1:12" x14ac:dyDescent="0.25">
      <c r="B82" s="85"/>
      <c r="C82" s="85"/>
      <c r="D82" s="85"/>
      <c r="E82" s="85"/>
      <c r="F82" s="85"/>
      <c r="G82" s="85"/>
      <c r="H82" s="85"/>
      <c r="I82" s="85"/>
      <c r="J82" s="85"/>
      <c r="K82" s="85"/>
      <c r="L82" s="85"/>
    </row>
    <row r="83" spans="1:12" x14ac:dyDescent="0.25">
      <c r="B83" s="85"/>
      <c r="C83" s="85"/>
      <c r="D83" s="85"/>
      <c r="E83" s="85"/>
      <c r="F83" s="85"/>
      <c r="G83" s="85"/>
      <c r="H83" s="85"/>
      <c r="I83" s="85"/>
      <c r="J83" s="85"/>
      <c r="K83" s="85"/>
      <c r="L83" s="85"/>
    </row>
    <row r="84" spans="1:12" x14ac:dyDescent="0.25">
      <c r="B84" s="85"/>
      <c r="C84" s="85"/>
      <c r="D84" s="85"/>
      <c r="E84" s="85"/>
      <c r="F84" s="85"/>
      <c r="G84" s="85"/>
      <c r="H84" s="85"/>
      <c r="I84" s="85"/>
      <c r="J84" s="85"/>
      <c r="K84" s="85"/>
      <c r="L84" s="85"/>
    </row>
    <row r="85" spans="1:12" x14ac:dyDescent="0.25">
      <c r="B85" s="85"/>
      <c r="C85" s="85"/>
      <c r="D85" s="85"/>
      <c r="E85" s="85"/>
      <c r="F85" s="85"/>
      <c r="G85" s="85"/>
      <c r="H85" s="85"/>
      <c r="I85" s="85"/>
      <c r="J85" s="85"/>
      <c r="K85" s="85"/>
      <c r="L85" s="85"/>
    </row>
    <row r="86" spans="1:12" x14ac:dyDescent="0.25">
      <c r="B86" s="85"/>
      <c r="C86" s="85"/>
      <c r="D86" s="85"/>
      <c r="E86" s="85"/>
      <c r="F86" s="85"/>
      <c r="G86" s="85"/>
      <c r="H86" s="85"/>
      <c r="I86" s="85"/>
      <c r="J86" s="85"/>
      <c r="K86" s="85"/>
      <c r="L86" s="85"/>
    </row>
    <row r="87" spans="1:12" x14ac:dyDescent="0.25">
      <c r="B87" s="85"/>
      <c r="C87" s="85"/>
      <c r="D87" s="85"/>
      <c r="E87" s="85"/>
      <c r="F87" s="85"/>
      <c r="G87" s="85"/>
      <c r="H87" s="85"/>
      <c r="I87" s="85"/>
      <c r="J87" s="85"/>
      <c r="K87" s="85"/>
      <c r="L87" s="85"/>
    </row>
    <row r="88" spans="1:12" x14ac:dyDescent="0.25">
      <c r="B88" s="85"/>
      <c r="C88" s="85"/>
      <c r="D88" s="85"/>
      <c r="E88" s="85"/>
      <c r="F88" s="85"/>
      <c r="G88" s="85"/>
      <c r="H88" s="85"/>
      <c r="I88" s="85"/>
      <c r="J88" s="85"/>
      <c r="K88" s="85"/>
      <c r="L88" s="85"/>
    </row>
    <row r="89" spans="1:12" x14ac:dyDescent="0.25">
      <c r="B89" s="85"/>
      <c r="C89" s="85"/>
      <c r="D89" s="85"/>
      <c r="E89" s="85"/>
      <c r="F89" s="85"/>
      <c r="G89" s="85"/>
      <c r="H89" s="85"/>
      <c r="I89" s="85"/>
      <c r="J89" s="85"/>
      <c r="K89" s="85"/>
      <c r="L89" s="85"/>
    </row>
    <row r="90" spans="1:12" x14ac:dyDescent="0.25">
      <c r="B90" s="85"/>
      <c r="C90" s="85"/>
      <c r="D90" s="85"/>
      <c r="E90" s="85"/>
      <c r="F90" s="85"/>
      <c r="G90" s="85"/>
      <c r="H90" s="85"/>
      <c r="I90" s="85"/>
      <c r="J90" s="85"/>
      <c r="K90" s="85"/>
      <c r="L90" s="85"/>
    </row>
    <row r="91" spans="1:12" x14ac:dyDescent="0.25">
      <c r="B91" s="85"/>
      <c r="C91" s="85"/>
      <c r="D91" s="85"/>
      <c r="E91" s="85"/>
      <c r="F91" s="85"/>
      <c r="G91" s="85"/>
      <c r="H91" s="85"/>
      <c r="I91" s="85"/>
      <c r="J91" s="85"/>
      <c r="K91" s="85"/>
      <c r="L91" s="85"/>
    </row>
  </sheetData>
  <mergeCells count="109">
    <mergeCell ref="B1:L1"/>
    <mergeCell ref="C2:L2"/>
    <mergeCell ref="C3:L3"/>
    <mergeCell ref="C4:L4"/>
    <mergeCell ref="C5:L5"/>
    <mergeCell ref="B6:L6"/>
    <mergeCell ref="C13:G13"/>
    <mergeCell ref="H13:K13"/>
    <mergeCell ref="C14:G14"/>
    <mergeCell ref="H14:K14"/>
    <mergeCell ref="C15:G15"/>
    <mergeCell ref="H15:K15"/>
    <mergeCell ref="C8:L8"/>
    <mergeCell ref="B9:B29"/>
    <mergeCell ref="C9:G9"/>
    <mergeCell ref="H9:K9"/>
    <mergeCell ref="C10:G10"/>
    <mergeCell ref="H10:K10"/>
    <mergeCell ref="C11:G11"/>
    <mergeCell ref="H11:K11"/>
    <mergeCell ref="C12:G12"/>
    <mergeCell ref="H12:K12"/>
    <mergeCell ref="C19:G19"/>
    <mergeCell ref="H19:K19"/>
    <mergeCell ref="C20:G20"/>
    <mergeCell ref="H20:K20"/>
    <mergeCell ref="C21:G21"/>
    <mergeCell ref="H21:K21"/>
    <mergeCell ref="C16:G16"/>
    <mergeCell ref="H16:K16"/>
    <mergeCell ref="C17:G17"/>
    <mergeCell ref="H17:K17"/>
    <mergeCell ref="C18:G18"/>
    <mergeCell ref="H18:K18"/>
    <mergeCell ref="C25:G25"/>
    <mergeCell ref="H25:K25"/>
    <mergeCell ref="C26:G26"/>
    <mergeCell ref="H26:K26"/>
    <mergeCell ref="C27:G27"/>
    <mergeCell ref="H27:K27"/>
    <mergeCell ref="C22:G22"/>
    <mergeCell ref="H22:K22"/>
    <mergeCell ref="C23:G23"/>
    <mergeCell ref="H23:K23"/>
    <mergeCell ref="C24:G24"/>
    <mergeCell ref="H24:K24"/>
    <mergeCell ref="C32:L32"/>
    <mergeCell ref="C33:L33"/>
    <mergeCell ref="C34:L34"/>
    <mergeCell ref="C35:L35"/>
    <mergeCell ref="C36:L36"/>
    <mergeCell ref="C37:L37"/>
    <mergeCell ref="C28:G28"/>
    <mergeCell ref="H28:K28"/>
    <mergeCell ref="C29:G29"/>
    <mergeCell ref="H29:K29"/>
    <mergeCell ref="C30:L30"/>
    <mergeCell ref="C31:L31"/>
    <mergeCell ref="C44:D44"/>
    <mergeCell ref="E44:F44"/>
    <mergeCell ref="G44:H44"/>
    <mergeCell ref="B45:L45"/>
    <mergeCell ref="B46:L46"/>
    <mergeCell ref="C47:L47"/>
    <mergeCell ref="C38:L38"/>
    <mergeCell ref="C39:L39"/>
    <mergeCell ref="C40:L40"/>
    <mergeCell ref="C41:L41"/>
    <mergeCell ref="C42:L42"/>
    <mergeCell ref="B43:B44"/>
    <mergeCell ref="C43:D43"/>
    <mergeCell ref="E43:F43"/>
    <mergeCell ref="G43:H43"/>
    <mergeCell ref="I43:L44"/>
    <mergeCell ref="C54:L54"/>
    <mergeCell ref="C55:L55"/>
    <mergeCell ref="C56:L56"/>
    <mergeCell ref="C57:L57"/>
    <mergeCell ref="C58:L58"/>
    <mergeCell ref="C59:L59"/>
    <mergeCell ref="C48:L48"/>
    <mergeCell ref="C49:L49"/>
    <mergeCell ref="C50:L50"/>
    <mergeCell ref="C51:L51"/>
    <mergeCell ref="C52:L52"/>
    <mergeCell ref="C53:L53"/>
    <mergeCell ref="C60:L60"/>
    <mergeCell ref="C61:L61"/>
    <mergeCell ref="C62:L62"/>
    <mergeCell ref="C63:L63"/>
    <mergeCell ref="B64:B77"/>
    <mergeCell ref="C64:G64"/>
    <mergeCell ref="C65:G65"/>
    <mergeCell ref="C66:G66"/>
    <mergeCell ref="C67:G67"/>
    <mergeCell ref="C68:G68"/>
    <mergeCell ref="C81:L81"/>
    <mergeCell ref="C75:G75"/>
    <mergeCell ref="C76:G76"/>
    <mergeCell ref="C77:G77"/>
    <mergeCell ref="C78:L78"/>
    <mergeCell ref="B79:L79"/>
    <mergeCell ref="B80:L80"/>
    <mergeCell ref="C69:G69"/>
    <mergeCell ref="C70:G70"/>
    <mergeCell ref="C71:G71"/>
    <mergeCell ref="C72:G72"/>
    <mergeCell ref="C73:G73"/>
    <mergeCell ref="C74:G74"/>
  </mergeCells>
  <dataValidations count="3">
    <dataValidation type="list" allowBlank="1" showInputMessage="1" showErrorMessage="1" sqref="C44:D44" xr:uid="{EE7CCDBD-23F2-4564-B5E0-6FED30DCCE8E}">
      <formula1>$P$44:$P$47</formula1>
    </dataValidation>
    <dataValidation type="list" allowBlank="1" showInputMessage="1" showErrorMessage="1" sqref="E44:F44" xr:uid="{CB7B240B-B0BE-4E28-A60A-422C0F8848DF}">
      <formula1>$Q$44:$Q$47</formula1>
    </dataValidation>
    <dataValidation type="list" allowBlank="1" showInputMessage="1" showErrorMessage="1" sqref="G44:H44" xr:uid="{5A0EB3EE-6057-4798-8036-A053ED50BB57}">
      <formula1>$R$44:$R$47</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700B-0C32-4D4E-8531-0B5A1D721F60}">
  <dimension ref="A1:R88"/>
  <sheetViews>
    <sheetView topLeftCell="B59" workbookViewId="0">
      <selection activeCell="R16" sqref="R16"/>
    </sheetView>
  </sheetViews>
  <sheetFormatPr defaultColWidth="8.625" defaultRowHeight="15" x14ac:dyDescent="0.25"/>
  <cols>
    <col min="1" max="1" width="2.875" style="47" customWidth="1"/>
    <col min="2" max="2" width="44.375" style="47" customWidth="1"/>
    <col min="3" max="6" width="8.625" style="47"/>
    <col min="7" max="7" width="17.125" style="47" customWidth="1"/>
    <col min="8" max="10" width="8.625" style="47"/>
    <col min="11" max="11" width="11.125" style="47" customWidth="1"/>
    <col min="12" max="12" width="45.25" style="47" customWidth="1"/>
    <col min="13" max="13" width="8.625" style="30"/>
    <col min="14" max="14" width="8.875" style="30" hidden="1" customWidth="1"/>
    <col min="15" max="15" width="8.625" style="30"/>
    <col min="16" max="18" width="8.875" style="30" customWidth="1"/>
    <col min="19" max="16384" width="8.625" style="30"/>
  </cols>
  <sheetData>
    <row r="1" spans="1:12" x14ac:dyDescent="0.25">
      <c r="A1" s="29"/>
      <c r="B1" s="140" t="s">
        <v>0</v>
      </c>
      <c r="C1" s="140"/>
      <c r="D1" s="140"/>
      <c r="E1" s="140"/>
      <c r="F1" s="140"/>
      <c r="G1" s="140"/>
      <c r="H1" s="140"/>
      <c r="I1" s="140"/>
      <c r="J1" s="140"/>
      <c r="K1" s="140"/>
      <c r="L1" s="140"/>
    </row>
    <row r="2" spans="1:12" x14ac:dyDescent="0.25">
      <c r="A2" s="29"/>
      <c r="B2" s="59" t="s">
        <v>1</v>
      </c>
      <c r="C2" s="174" t="s">
        <v>1177</v>
      </c>
      <c r="D2" s="174"/>
      <c r="E2" s="174"/>
      <c r="F2" s="174"/>
      <c r="G2" s="174"/>
      <c r="H2" s="174"/>
      <c r="I2" s="174"/>
      <c r="J2" s="174"/>
      <c r="K2" s="174"/>
      <c r="L2" s="174"/>
    </row>
    <row r="3" spans="1:12" ht="25.5" x14ac:dyDescent="0.25">
      <c r="A3" s="29"/>
      <c r="B3" s="61" t="s">
        <v>2</v>
      </c>
      <c r="C3" s="174" t="s">
        <v>98</v>
      </c>
      <c r="D3" s="174"/>
      <c r="E3" s="174"/>
      <c r="F3" s="174"/>
      <c r="G3" s="174"/>
      <c r="H3" s="174"/>
      <c r="I3" s="174"/>
      <c r="J3" s="174"/>
      <c r="K3" s="174"/>
      <c r="L3" s="174"/>
    </row>
    <row r="4" spans="1:12" ht="25.5" x14ac:dyDescent="0.25">
      <c r="A4" s="29"/>
      <c r="B4" s="61" t="s">
        <v>3</v>
      </c>
      <c r="C4" s="329" t="s">
        <v>1094</v>
      </c>
      <c r="D4" s="330"/>
      <c r="E4" s="330"/>
      <c r="F4" s="330"/>
      <c r="G4" s="330"/>
      <c r="H4" s="330"/>
      <c r="I4" s="330"/>
      <c r="J4" s="330"/>
      <c r="K4" s="330"/>
      <c r="L4" s="331"/>
    </row>
    <row r="5" spans="1:12" ht="25.5" x14ac:dyDescent="0.25">
      <c r="A5" s="29"/>
      <c r="B5" s="61" t="s">
        <v>4</v>
      </c>
      <c r="C5" s="197" t="s">
        <v>100</v>
      </c>
      <c r="D5" s="198"/>
      <c r="E5" s="198"/>
      <c r="F5" s="198"/>
      <c r="G5" s="198"/>
      <c r="H5" s="198"/>
      <c r="I5" s="198"/>
      <c r="J5" s="198"/>
      <c r="K5" s="198"/>
      <c r="L5" s="199"/>
    </row>
    <row r="6" spans="1:12" x14ac:dyDescent="0.25">
      <c r="A6" s="29"/>
      <c r="B6" s="179" t="s">
        <v>5</v>
      </c>
      <c r="C6" s="179"/>
      <c r="D6" s="179"/>
      <c r="E6" s="179"/>
      <c r="F6" s="179"/>
      <c r="G6" s="179"/>
      <c r="H6" s="179"/>
      <c r="I6" s="179"/>
      <c r="J6" s="179"/>
      <c r="K6" s="179"/>
      <c r="L6" s="179"/>
    </row>
    <row r="7" spans="1:12" x14ac:dyDescent="0.25">
      <c r="A7" s="29"/>
      <c r="B7" s="65"/>
      <c r="C7" s="65"/>
      <c r="D7" s="65"/>
      <c r="E7" s="65"/>
      <c r="F7" s="65"/>
      <c r="G7" s="65"/>
      <c r="H7" s="65"/>
      <c r="I7" s="65"/>
      <c r="J7" s="65"/>
      <c r="K7" s="65"/>
      <c r="L7" s="65"/>
    </row>
    <row r="8" spans="1:12" ht="70.5" customHeight="1" x14ac:dyDescent="0.25">
      <c r="A8" s="29"/>
      <c r="B8" s="61" t="s">
        <v>323</v>
      </c>
      <c r="C8" s="187" t="s">
        <v>1178</v>
      </c>
      <c r="D8" s="187"/>
      <c r="E8" s="187"/>
      <c r="F8" s="187"/>
      <c r="G8" s="187"/>
      <c r="H8" s="187"/>
      <c r="I8" s="187"/>
      <c r="J8" s="187"/>
      <c r="K8" s="187"/>
      <c r="L8" s="187"/>
    </row>
    <row r="9" spans="1:12" x14ac:dyDescent="0.25">
      <c r="A9" s="29"/>
      <c r="B9" s="187" t="s">
        <v>324</v>
      </c>
      <c r="C9" s="205" t="s">
        <v>6</v>
      </c>
      <c r="D9" s="243"/>
      <c r="E9" s="243"/>
      <c r="F9" s="243"/>
      <c r="G9" s="243"/>
      <c r="H9" s="244" t="s">
        <v>7</v>
      </c>
      <c r="I9" s="244"/>
      <c r="J9" s="244"/>
      <c r="K9" s="244"/>
      <c r="L9" s="67" t="s">
        <v>8</v>
      </c>
    </row>
    <row r="10" spans="1:12" x14ac:dyDescent="0.25">
      <c r="A10" s="29"/>
      <c r="B10" s="187"/>
      <c r="C10" s="174" t="s">
        <v>1095</v>
      </c>
      <c r="D10" s="174" t="s">
        <v>1095</v>
      </c>
      <c r="E10" s="174" t="s">
        <v>1095</v>
      </c>
      <c r="F10" s="174" t="s">
        <v>1095</v>
      </c>
      <c r="G10" s="174" t="s">
        <v>1095</v>
      </c>
      <c r="H10" s="325" t="s">
        <v>9</v>
      </c>
      <c r="I10" s="325" t="s">
        <v>9</v>
      </c>
      <c r="J10" s="325" t="s">
        <v>9</v>
      </c>
      <c r="K10" s="325" t="s">
        <v>9</v>
      </c>
      <c r="L10" s="60" t="s">
        <v>1096</v>
      </c>
    </row>
    <row r="11" spans="1:12" x14ac:dyDescent="0.25">
      <c r="A11" s="29"/>
      <c r="B11" s="187"/>
      <c r="C11" s="174" t="s">
        <v>89</v>
      </c>
      <c r="D11" s="174" t="s">
        <v>89</v>
      </c>
      <c r="E11" s="174" t="s">
        <v>89</v>
      </c>
      <c r="F11" s="174" t="s">
        <v>89</v>
      </c>
      <c r="G11" s="174" t="s">
        <v>89</v>
      </c>
      <c r="H11" s="325" t="s">
        <v>9</v>
      </c>
      <c r="I11" s="325" t="s">
        <v>9</v>
      </c>
      <c r="J11" s="325" t="s">
        <v>9</v>
      </c>
      <c r="K11" s="325" t="s">
        <v>9</v>
      </c>
      <c r="L11" s="60" t="s">
        <v>1096</v>
      </c>
    </row>
    <row r="12" spans="1:12" x14ac:dyDescent="0.25">
      <c r="A12" s="29"/>
      <c r="B12" s="187"/>
      <c r="C12" s="197" t="s">
        <v>102</v>
      </c>
      <c r="D12" s="198"/>
      <c r="E12" s="198"/>
      <c r="F12" s="198"/>
      <c r="G12" s="199"/>
      <c r="H12" s="326" t="s">
        <v>9</v>
      </c>
      <c r="I12" s="327"/>
      <c r="J12" s="327"/>
      <c r="K12" s="328"/>
      <c r="L12" s="60" t="s">
        <v>1096</v>
      </c>
    </row>
    <row r="13" spans="1:12" ht="24.75" customHeight="1" x14ac:dyDescent="0.25">
      <c r="A13" s="29"/>
      <c r="B13" s="187"/>
      <c r="C13" s="187" t="s">
        <v>1097</v>
      </c>
      <c r="D13" s="187" t="s">
        <v>423</v>
      </c>
      <c r="E13" s="187" t="s">
        <v>423</v>
      </c>
      <c r="F13" s="187" t="s">
        <v>423</v>
      </c>
      <c r="G13" s="187" t="s">
        <v>423</v>
      </c>
      <c r="H13" s="325" t="s">
        <v>171</v>
      </c>
      <c r="I13" s="325" t="s">
        <v>171</v>
      </c>
      <c r="J13" s="325" t="s">
        <v>171</v>
      </c>
      <c r="K13" s="325" t="s">
        <v>171</v>
      </c>
      <c r="L13" s="60" t="s">
        <v>1096</v>
      </c>
    </row>
    <row r="14" spans="1:12" ht="19.5" customHeight="1" x14ac:dyDescent="0.25">
      <c r="A14" s="29"/>
      <c r="B14" s="187"/>
      <c r="C14" s="176" t="s">
        <v>1098</v>
      </c>
      <c r="D14" s="177"/>
      <c r="E14" s="177"/>
      <c r="F14" s="177"/>
      <c r="G14" s="178"/>
      <c r="H14" s="326" t="s">
        <v>425</v>
      </c>
      <c r="I14" s="327"/>
      <c r="J14" s="327"/>
      <c r="K14" s="328"/>
      <c r="L14" s="60" t="s">
        <v>1096</v>
      </c>
    </row>
    <row r="15" spans="1:12" ht="19.5" customHeight="1" x14ac:dyDescent="0.25">
      <c r="A15" s="29"/>
      <c r="B15" s="187"/>
      <c r="C15" s="176" t="s">
        <v>136</v>
      </c>
      <c r="D15" s="177"/>
      <c r="E15" s="177"/>
      <c r="F15" s="177"/>
      <c r="G15" s="178"/>
      <c r="H15" s="326" t="s">
        <v>425</v>
      </c>
      <c r="I15" s="327"/>
      <c r="J15" s="327"/>
      <c r="K15" s="328"/>
      <c r="L15" s="60" t="s">
        <v>1096</v>
      </c>
    </row>
    <row r="16" spans="1:12" x14ac:dyDescent="0.25">
      <c r="A16" s="29"/>
      <c r="B16" s="187"/>
      <c r="C16" s="174" t="s">
        <v>1099</v>
      </c>
      <c r="D16" s="174" t="s">
        <v>1100</v>
      </c>
      <c r="E16" s="174" t="s">
        <v>1100</v>
      </c>
      <c r="F16" s="174" t="s">
        <v>1100</v>
      </c>
      <c r="G16" s="174" t="s">
        <v>1100</v>
      </c>
      <c r="H16" s="325" t="s">
        <v>425</v>
      </c>
      <c r="I16" s="325" t="s">
        <v>425</v>
      </c>
      <c r="J16" s="325" t="s">
        <v>425</v>
      </c>
      <c r="K16" s="325" t="s">
        <v>425</v>
      </c>
      <c r="L16" s="60" t="s">
        <v>1096</v>
      </c>
    </row>
    <row r="17" spans="1:12" ht="27" customHeight="1" x14ac:dyDescent="0.25">
      <c r="A17" s="29"/>
      <c r="B17" s="187"/>
      <c r="C17" s="187" t="s">
        <v>1101</v>
      </c>
      <c r="D17" s="187" t="s">
        <v>1102</v>
      </c>
      <c r="E17" s="187" t="s">
        <v>1102</v>
      </c>
      <c r="F17" s="187" t="s">
        <v>1102</v>
      </c>
      <c r="G17" s="187" t="s">
        <v>1102</v>
      </c>
      <c r="H17" s="325" t="s">
        <v>134</v>
      </c>
      <c r="I17" s="325" t="s">
        <v>134</v>
      </c>
      <c r="J17" s="325" t="s">
        <v>134</v>
      </c>
      <c r="K17" s="325" t="s">
        <v>134</v>
      </c>
      <c r="L17" s="60" t="s">
        <v>1096</v>
      </c>
    </row>
    <row r="18" spans="1:12" ht="18.75" customHeight="1" x14ac:dyDescent="0.25">
      <c r="A18" s="29"/>
      <c r="B18" s="187"/>
      <c r="C18" s="176" t="s">
        <v>1103</v>
      </c>
      <c r="D18" s="177"/>
      <c r="E18" s="177"/>
      <c r="F18" s="177"/>
      <c r="G18" s="178"/>
      <c r="H18" s="197" t="s">
        <v>87</v>
      </c>
      <c r="I18" s="198"/>
      <c r="J18" s="198"/>
      <c r="K18" s="199"/>
      <c r="L18" s="60" t="s">
        <v>1096</v>
      </c>
    </row>
    <row r="19" spans="1:12" ht="19.5" customHeight="1" x14ac:dyDescent="0.25">
      <c r="A19" s="29"/>
      <c r="B19" s="187"/>
      <c r="C19" s="176" t="s">
        <v>1104</v>
      </c>
      <c r="D19" s="177"/>
      <c r="E19" s="177"/>
      <c r="F19" s="177"/>
      <c r="G19" s="178"/>
      <c r="H19" s="197" t="s">
        <v>87</v>
      </c>
      <c r="I19" s="198"/>
      <c r="J19" s="198"/>
      <c r="K19" s="199"/>
      <c r="L19" s="60" t="s">
        <v>1096</v>
      </c>
    </row>
    <row r="20" spans="1:12" ht="19.5" customHeight="1" x14ac:dyDescent="0.25">
      <c r="A20" s="29"/>
      <c r="B20" s="187"/>
      <c r="C20" s="176" t="s">
        <v>1105</v>
      </c>
      <c r="D20" s="177"/>
      <c r="E20" s="177"/>
      <c r="F20" s="177"/>
      <c r="G20" s="178"/>
      <c r="H20" s="197" t="s">
        <v>1106</v>
      </c>
      <c r="I20" s="198"/>
      <c r="J20" s="198"/>
      <c r="K20" s="199"/>
      <c r="L20" s="60" t="s">
        <v>1096</v>
      </c>
    </row>
    <row r="21" spans="1:12" ht="18" customHeight="1" x14ac:dyDescent="0.25">
      <c r="A21" s="29"/>
      <c r="B21" s="187"/>
      <c r="C21" s="176" t="s">
        <v>1107</v>
      </c>
      <c r="D21" s="177"/>
      <c r="E21" s="177"/>
      <c r="F21" s="177"/>
      <c r="G21" s="178"/>
      <c r="H21" s="197" t="s">
        <v>1106</v>
      </c>
      <c r="I21" s="198"/>
      <c r="J21" s="198"/>
      <c r="K21" s="199"/>
      <c r="L21" s="60" t="s">
        <v>1096</v>
      </c>
    </row>
    <row r="22" spans="1:12" x14ac:dyDescent="0.25">
      <c r="A22" s="29"/>
      <c r="B22" s="187"/>
      <c r="C22" s="174" t="s">
        <v>1108</v>
      </c>
      <c r="D22" s="174" t="s">
        <v>1108</v>
      </c>
      <c r="E22" s="174" t="s">
        <v>1108</v>
      </c>
      <c r="F22" s="174" t="s">
        <v>1108</v>
      </c>
      <c r="G22" s="174" t="s">
        <v>1108</v>
      </c>
      <c r="H22" s="325" t="s">
        <v>87</v>
      </c>
      <c r="I22" s="325" t="s">
        <v>87</v>
      </c>
      <c r="J22" s="325" t="s">
        <v>87</v>
      </c>
      <c r="K22" s="325" t="s">
        <v>87</v>
      </c>
      <c r="L22" s="60" t="s">
        <v>1096</v>
      </c>
    </row>
    <row r="23" spans="1:12" x14ac:dyDescent="0.25">
      <c r="A23" s="29"/>
      <c r="B23" s="187"/>
      <c r="C23" s="174" t="s">
        <v>1109</v>
      </c>
      <c r="D23" s="174" t="s">
        <v>1109</v>
      </c>
      <c r="E23" s="174" t="s">
        <v>1109</v>
      </c>
      <c r="F23" s="174" t="s">
        <v>1109</v>
      </c>
      <c r="G23" s="174" t="s">
        <v>1109</v>
      </c>
      <c r="H23" s="325" t="s">
        <v>134</v>
      </c>
      <c r="I23" s="325" t="s">
        <v>134</v>
      </c>
      <c r="J23" s="325" t="s">
        <v>134</v>
      </c>
      <c r="K23" s="325" t="s">
        <v>134</v>
      </c>
      <c r="L23" s="60" t="s">
        <v>1096</v>
      </c>
    </row>
    <row r="24" spans="1:12" x14ac:dyDescent="0.25">
      <c r="A24" s="29"/>
      <c r="B24" s="187"/>
      <c r="C24" s="174" t="s">
        <v>1110</v>
      </c>
      <c r="D24" s="174"/>
      <c r="E24" s="174"/>
      <c r="F24" s="174"/>
      <c r="G24" s="174"/>
      <c r="H24" s="325" t="s">
        <v>134</v>
      </c>
      <c r="I24" s="325"/>
      <c r="J24" s="325"/>
      <c r="K24" s="325"/>
      <c r="L24" s="60" t="s">
        <v>1096</v>
      </c>
    </row>
    <row r="25" spans="1:12" x14ac:dyDescent="0.25">
      <c r="A25" s="29"/>
      <c r="B25" s="187"/>
      <c r="C25" s="174"/>
      <c r="D25" s="174"/>
      <c r="E25" s="174"/>
      <c r="F25" s="174"/>
      <c r="G25" s="174"/>
      <c r="H25" s="325"/>
      <c r="I25" s="325"/>
      <c r="J25" s="325"/>
      <c r="K25" s="325"/>
      <c r="L25" s="60"/>
    </row>
    <row r="26" spans="1:12" x14ac:dyDescent="0.25">
      <c r="A26" s="29"/>
      <c r="B26" s="187"/>
      <c r="C26" s="174"/>
      <c r="D26" s="174"/>
      <c r="E26" s="174"/>
      <c r="F26" s="174"/>
      <c r="G26" s="174"/>
      <c r="H26" s="325"/>
      <c r="I26" s="325"/>
      <c r="J26" s="325"/>
      <c r="K26" s="325"/>
      <c r="L26" s="60"/>
    </row>
    <row r="27" spans="1:12" ht="54" customHeight="1" x14ac:dyDescent="0.25">
      <c r="A27" s="29"/>
      <c r="B27" s="68" t="s">
        <v>331</v>
      </c>
      <c r="C27" s="187" t="s">
        <v>1111</v>
      </c>
      <c r="D27" s="187" t="s">
        <v>1112</v>
      </c>
      <c r="E27" s="187" t="s">
        <v>1112</v>
      </c>
      <c r="F27" s="187" t="s">
        <v>1112</v>
      </c>
      <c r="G27" s="187" t="s">
        <v>1112</v>
      </c>
      <c r="H27" s="187" t="s">
        <v>1112</v>
      </c>
      <c r="I27" s="187" t="s">
        <v>1112</v>
      </c>
      <c r="J27" s="187" t="s">
        <v>1112</v>
      </c>
      <c r="K27" s="187" t="s">
        <v>1112</v>
      </c>
      <c r="L27" s="187" t="s">
        <v>1112</v>
      </c>
    </row>
    <row r="28" spans="1:12" ht="30" customHeight="1" x14ac:dyDescent="0.25">
      <c r="A28" s="29"/>
      <c r="B28" s="61" t="s">
        <v>10</v>
      </c>
      <c r="C28" s="187" t="s">
        <v>1113</v>
      </c>
      <c r="D28" s="187" t="s">
        <v>1113</v>
      </c>
      <c r="E28" s="187" t="s">
        <v>1113</v>
      </c>
      <c r="F28" s="187" t="s">
        <v>1113</v>
      </c>
      <c r="G28" s="187" t="s">
        <v>1113</v>
      </c>
      <c r="H28" s="187" t="s">
        <v>1113</v>
      </c>
      <c r="I28" s="187" t="s">
        <v>1113</v>
      </c>
      <c r="J28" s="187" t="s">
        <v>1113</v>
      </c>
      <c r="K28" s="187" t="s">
        <v>1113</v>
      </c>
      <c r="L28" s="187" t="s">
        <v>1113</v>
      </c>
    </row>
    <row r="29" spans="1:12" ht="66.75" customHeight="1" x14ac:dyDescent="0.25">
      <c r="A29" s="29"/>
      <c r="B29" s="61" t="s">
        <v>333</v>
      </c>
      <c r="C29" s="187" t="s">
        <v>1114</v>
      </c>
      <c r="D29" s="187" t="s">
        <v>1115</v>
      </c>
      <c r="E29" s="187" t="s">
        <v>1115</v>
      </c>
      <c r="F29" s="187" t="s">
        <v>1115</v>
      </c>
      <c r="G29" s="187" t="s">
        <v>1115</v>
      </c>
      <c r="H29" s="187" t="s">
        <v>1115</v>
      </c>
      <c r="I29" s="187" t="s">
        <v>1115</v>
      </c>
      <c r="J29" s="187" t="s">
        <v>1115</v>
      </c>
      <c r="K29" s="187" t="s">
        <v>1115</v>
      </c>
      <c r="L29" s="187" t="s">
        <v>1115</v>
      </c>
    </row>
    <row r="30" spans="1:12" ht="51" customHeight="1" x14ac:dyDescent="0.25">
      <c r="A30" s="29"/>
      <c r="B30" s="61" t="s">
        <v>335</v>
      </c>
      <c r="C30" s="187" t="s">
        <v>1116</v>
      </c>
      <c r="D30" s="187" t="s">
        <v>1117</v>
      </c>
      <c r="E30" s="187" t="s">
        <v>1117</v>
      </c>
      <c r="F30" s="187" t="s">
        <v>1117</v>
      </c>
      <c r="G30" s="187" t="s">
        <v>1117</v>
      </c>
      <c r="H30" s="187" t="s">
        <v>1117</v>
      </c>
      <c r="I30" s="187" t="s">
        <v>1117</v>
      </c>
      <c r="J30" s="187" t="s">
        <v>1117</v>
      </c>
      <c r="K30" s="187" t="s">
        <v>1117</v>
      </c>
      <c r="L30" s="187" t="s">
        <v>1117</v>
      </c>
    </row>
    <row r="31" spans="1:12" ht="42.95" customHeight="1" x14ac:dyDescent="0.25">
      <c r="A31" s="29"/>
      <c r="B31" s="69" t="s">
        <v>337</v>
      </c>
      <c r="C31" s="187" t="s">
        <v>1118</v>
      </c>
      <c r="D31" s="187" t="s">
        <v>1119</v>
      </c>
      <c r="E31" s="187" t="s">
        <v>1119</v>
      </c>
      <c r="F31" s="187" t="s">
        <v>1119</v>
      </c>
      <c r="G31" s="187" t="s">
        <v>1119</v>
      </c>
      <c r="H31" s="187" t="s">
        <v>1119</v>
      </c>
      <c r="I31" s="187" t="s">
        <v>1119</v>
      </c>
      <c r="J31" s="187" t="s">
        <v>1119</v>
      </c>
      <c r="K31" s="187" t="s">
        <v>1119</v>
      </c>
      <c r="L31" s="187" t="s">
        <v>1119</v>
      </c>
    </row>
    <row r="32" spans="1:12" ht="47.1" customHeight="1" x14ac:dyDescent="0.25">
      <c r="A32" s="29"/>
      <c r="B32" s="69" t="s">
        <v>11</v>
      </c>
      <c r="C32" s="187" t="s">
        <v>1120</v>
      </c>
      <c r="D32" s="187" t="s">
        <v>1121</v>
      </c>
      <c r="E32" s="187" t="s">
        <v>1121</v>
      </c>
      <c r="F32" s="187" t="s">
        <v>1121</v>
      </c>
      <c r="G32" s="187" t="s">
        <v>1121</v>
      </c>
      <c r="H32" s="187" t="s">
        <v>1121</v>
      </c>
      <c r="I32" s="187" t="s">
        <v>1121</v>
      </c>
      <c r="J32" s="187" t="s">
        <v>1121</v>
      </c>
      <c r="K32" s="187" t="s">
        <v>1121</v>
      </c>
      <c r="L32" s="187" t="s">
        <v>1121</v>
      </c>
    </row>
    <row r="33" spans="1:18" ht="45.95" customHeight="1" x14ac:dyDescent="0.25">
      <c r="A33" s="29"/>
      <c r="B33" s="69" t="s">
        <v>12</v>
      </c>
      <c r="C33" s="187" t="s">
        <v>1122</v>
      </c>
      <c r="D33" s="187" t="s">
        <v>1122</v>
      </c>
      <c r="E33" s="187" t="s">
        <v>1122</v>
      </c>
      <c r="F33" s="187" t="s">
        <v>1122</v>
      </c>
      <c r="G33" s="187" t="s">
        <v>1122</v>
      </c>
      <c r="H33" s="187" t="s">
        <v>1122</v>
      </c>
      <c r="I33" s="187" t="s">
        <v>1122</v>
      </c>
      <c r="J33" s="187" t="s">
        <v>1122</v>
      </c>
      <c r="K33" s="187" t="s">
        <v>1122</v>
      </c>
      <c r="L33" s="187" t="s">
        <v>1122</v>
      </c>
    </row>
    <row r="34" spans="1:18" ht="17.100000000000001" customHeight="1" x14ac:dyDescent="0.25">
      <c r="A34" s="29"/>
      <c r="B34" s="69" t="s">
        <v>13</v>
      </c>
      <c r="C34" s="187" t="s">
        <v>1123</v>
      </c>
      <c r="D34" s="187" t="s">
        <v>1123</v>
      </c>
      <c r="E34" s="187" t="s">
        <v>1123</v>
      </c>
      <c r="F34" s="187" t="s">
        <v>1123</v>
      </c>
      <c r="G34" s="187" t="s">
        <v>1123</v>
      </c>
      <c r="H34" s="187" t="s">
        <v>1123</v>
      </c>
      <c r="I34" s="187" t="s">
        <v>1123</v>
      </c>
      <c r="J34" s="187" t="s">
        <v>1123</v>
      </c>
      <c r="K34" s="187" t="s">
        <v>1123</v>
      </c>
      <c r="L34" s="187" t="s">
        <v>1123</v>
      </c>
    </row>
    <row r="35" spans="1:18" ht="33.950000000000003" customHeight="1" x14ac:dyDescent="0.25">
      <c r="A35" s="29"/>
      <c r="B35" s="69" t="s">
        <v>14</v>
      </c>
      <c r="C35" s="187" t="s">
        <v>1124</v>
      </c>
      <c r="D35" s="187" t="s">
        <v>1124</v>
      </c>
      <c r="E35" s="187" t="s">
        <v>1124</v>
      </c>
      <c r="F35" s="187" t="s">
        <v>1124</v>
      </c>
      <c r="G35" s="187" t="s">
        <v>1124</v>
      </c>
      <c r="H35" s="187" t="s">
        <v>1124</v>
      </c>
      <c r="I35" s="187" t="s">
        <v>1124</v>
      </c>
      <c r="J35" s="187" t="s">
        <v>1124</v>
      </c>
      <c r="K35" s="187" t="s">
        <v>1124</v>
      </c>
      <c r="L35" s="187" t="s">
        <v>1124</v>
      </c>
    </row>
    <row r="36" spans="1:18" ht="62.1" customHeight="1" x14ac:dyDescent="0.25">
      <c r="A36" s="29"/>
      <c r="B36" s="69" t="s">
        <v>189</v>
      </c>
      <c r="C36" s="187" t="s">
        <v>1125</v>
      </c>
      <c r="D36" s="187" t="s">
        <v>1126</v>
      </c>
      <c r="E36" s="187" t="s">
        <v>1126</v>
      </c>
      <c r="F36" s="187" t="s">
        <v>1126</v>
      </c>
      <c r="G36" s="187" t="s">
        <v>1126</v>
      </c>
      <c r="H36" s="187" t="s">
        <v>1126</v>
      </c>
      <c r="I36" s="187" t="s">
        <v>1126</v>
      </c>
      <c r="J36" s="187" t="s">
        <v>1126</v>
      </c>
      <c r="K36" s="187" t="s">
        <v>1126</v>
      </c>
      <c r="L36" s="187" t="s">
        <v>1126</v>
      </c>
    </row>
    <row r="37" spans="1:18" ht="49.5" customHeight="1" x14ac:dyDescent="0.25">
      <c r="A37" s="29"/>
      <c r="B37" s="69" t="s">
        <v>15</v>
      </c>
      <c r="C37" s="187" t="s">
        <v>1127</v>
      </c>
      <c r="D37" s="187"/>
      <c r="E37" s="187"/>
      <c r="F37" s="187"/>
      <c r="G37" s="187"/>
      <c r="H37" s="187"/>
      <c r="I37" s="187"/>
      <c r="J37" s="187"/>
      <c r="K37" s="187"/>
      <c r="L37" s="187"/>
    </row>
    <row r="38" spans="1:18" ht="45" customHeight="1" x14ac:dyDescent="0.25">
      <c r="A38" s="29"/>
      <c r="B38" s="69" t="s">
        <v>16</v>
      </c>
      <c r="C38" s="187" t="s">
        <v>1128</v>
      </c>
      <c r="D38" s="187"/>
      <c r="E38" s="187"/>
      <c r="F38" s="187"/>
      <c r="G38" s="187"/>
      <c r="H38" s="187"/>
      <c r="I38" s="187"/>
      <c r="J38" s="187"/>
      <c r="K38" s="187"/>
      <c r="L38" s="187"/>
    </row>
    <row r="39" spans="1:18" ht="33.950000000000003" customHeight="1" x14ac:dyDescent="0.25">
      <c r="A39" s="29"/>
      <c r="B39" s="69" t="s">
        <v>17</v>
      </c>
      <c r="C39" s="187" t="s">
        <v>342</v>
      </c>
      <c r="D39" s="187" t="s">
        <v>342</v>
      </c>
      <c r="E39" s="187" t="s">
        <v>342</v>
      </c>
      <c r="F39" s="187" t="s">
        <v>342</v>
      </c>
      <c r="G39" s="187" t="s">
        <v>342</v>
      </c>
      <c r="H39" s="187" t="s">
        <v>342</v>
      </c>
      <c r="I39" s="187" t="s">
        <v>342</v>
      </c>
      <c r="J39" s="187" t="s">
        <v>342</v>
      </c>
      <c r="K39" s="187" t="s">
        <v>342</v>
      </c>
      <c r="L39" s="187" t="s">
        <v>342</v>
      </c>
    </row>
    <row r="40" spans="1:18" x14ac:dyDescent="0.25">
      <c r="A40" s="29"/>
      <c r="B40" s="192" t="s">
        <v>370</v>
      </c>
      <c r="C40" s="189" t="s">
        <v>18</v>
      </c>
      <c r="D40" s="189"/>
      <c r="E40" s="189" t="s">
        <v>19</v>
      </c>
      <c r="F40" s="189"/>
      <c r="G40" s="189" t="s">
        <v>20</v>
      </c>
      <c r="H40" s="189"/>
      <c r="I40" s="190"/>
      <c r="J40" s="190"/>
      <c r="K40" s="190"/>
      <c r="L40" s="190"/>
    </row>
    <row r="41" spans="1:18" ht="39" customHeight="1" x14ac:dyDescent="0.25">
      <c r="A41" s="29"/>
      <c r="B41" s="193"/>
      <c r="C41" s="189" t="s">
        <v>21</v>
      </c>
      <c r="D41" s="189"/>
      <c r="E41" s="189" t="s">
        <v>22</v>
      </c>
      <c r="F41" s="189"/>
      <c r="G41" s="189" t="s">
        <v>23</v>
      </c>
      <c r="H41" s="189"/>
      <c r="I41" s="191"/>
      <c r="J41" s="191"/>
      <c r="K41" s="191"/>
      <c r="L41" s="191"/>
      <c r="P41" s="30" t="s">
        <v>24</v>
      </c>
      <c r="Q41" s="30" t="s">
        <v>25</v>
      </c>
      <c r="R41" s="30" t="s">
        <v>26</v>
      </c>
    </row>
    <row r="42" spans="1:18" x14ac:dyDescent="0.25">
      <c r="A42" s="39"/>
      <c r="B42" s="179" t="s">
        <v>27</v>
      </c>
      <c r="C42" s="179"/>
      <c r="D42" s="179"/>
      <c r="E42" s="179"/>
      <c r="F42" s="179"/>
      <c r="G42" s="179"/>
      <c r="H42" s="179"/>
      <c r="I42" s="179"/>
      <c r="J42" s="179"/>
      <c r="K42" s="179"/>
      <c r="L42" s="179"/>
      <c r="P42" s="30" t="s">
        <v>28</v>
      </c>
      <c r="Q42" s="30" t="s">
        <v>29</v>
      </c>
      <c r="R42" s="30" t="s">
        <v>23</v>
      </c>
    </row>
    <row r="43" spans="1:18" x14ac:dyDescent="0.25">
      <c r="A43" s="40"/>
      <c r="B43" s="180" t="s">
        <v>30</v>
      </c>
      <c r="C43" s="180"/>
      <c r="D43" s="180"/>
      <c r="E43" s="180"/>
      <c r="F43" s="180"/>
      <c r="G43" s="180"/>
      <c r="H43" s="180"/>
      <c r="I43" s="180"/>
      <c r="J43" s="180"/>
      <c r="K43" s="180"/>
      <c r="L43" s="180"/>
      <c r="P43" s="30" t="s">
        <v>21</v>
      </c>
      <c r="Q43" s="30" t="s">
        <v>22</v>
      </c>
      <c r="R43" s="30" t="s">
        <v>31</v>
      </c>
    </row>
    <row r="44" spans="1:18" ht="51.95" customHeight="1" x14ac:dyDescent="0.25">
      <c r="A44" s="41"/>
      <c r="B44" s="69" t="s">
        <v>32</v>
      </c>
      <c r="C44" s="187" t="s">
        <v>1129</v>
      </c>
      <c r="D44" s="187" t="s">
        <v>1129</v>
      </c>
      <c r="E44" s="187" t="s">
        <v>1129</v>
      </c>
      <c r="F44" s="187" t="s">
        <v>1129</v>
      </c>
      <c r="G44" s="187" t="s">
        <v>1129</v>
      </c>
      <c r="H44" s="187" t="s">
        <v>1129</v>
      </c>
      <c r="I44" s="187" t="s">
        <v>1129</v>
      </c>
      <c r="J44" s="187" t="s">
        <v>1129</v>
      </c>
      <c r="K44" s="187" t="s">
        <v>1129</v>
      </c>
      <c r="L44" s="187" t="s">
        <v>1129</v>
      </c>
      <c r="P44" s="30" t="s">
        <v>33</v>
      </c>
      <c r="Q44" s="30" t="s">
        <v>34</v>
      </c>
      <c r="R44" s="30" t="s">
        <v>35</v>
      </c>
    </row>
    <row r="45" spans="1:18" ht="51" customHeight="1" x14ac:dyDescent="0.25">
      <c r="A45" s="41"/>
      <c r="B45" s="69" t="s">
        <v>36</v>
      </c>
      <c r="C45" s="187" t="s">
        <v>1130</v>
      </c>
      <c r="D45" s="187" t="s">
        <v>1130</v>
      </c>
      <c r="E45" s="187" t="s">
        <v>1130</v>
      </c>
      <c r="F45" s="187" t="s">
        <v>1130</v>
      </c>
      <c r="G45" s="187" t="s">
        <v>1130</v>
      </c>
      <c r="H45" s="187" t="s">
        <v>1130</v>
      </c>
      <c r="I45" s="187" t="s">
        <v>1130</v>
      </c>
      <c r="J45" s="187" t="s">
        <v>1130</v>
      </c>
      <c r="K45" s="187" t="s">
        <v>1130</v>
      </c>
      <c r="L45" s="187" t="s">
        <v>1130</v>
      </c>
    </row>
    <row r="46" spans="1:18" ht="51" customHeight="1" x14ac:dyDescent="0.25">
      <c r="A46" s="41"/>
      <c r="B46" s="69" t="s">
        <v>37</v>
      </c>
      <c r="C46" s="187" t="s">
        <v>1130</v>
      </c>
      <c r="D46" s="187" t="s">
        <v>1130</v>
      </c>
      <c r="E46" s="187" t="s">
        <v>1130</v>
      </c>
      <c r="F46" s="187" t="s">
        <v>1130</v>
      </c>
      <c r="G46" s="187" t="s">
        <v>1130</v>
      </c>
      <c r="H46" s="187" t="s">
        <v>1130</v>
      </c>
      <c r="I46" s="187" t="s">
        <v>1130</v>
      </c>
      <c r="J46" s="187" t="s">
        <v>1130</v>
      </c>
      <c r="K46" s="187" t="s">
        <v>1130</v>
      </c>
      <c r="L46" s="187" t="s">
        <v>1130</v>
      </c>
    </row>
    <row r="47" spans="1:18" ht="84.95" customHeight="1" x14ac:dyDescent="0.25">
      <c r="A47" s="41"/>
      <c r="B47" s="69" t="s">
        <v>38</v>
      </c>
      <c r="C47" s="187" t="s">
        <v>198</v>
      </c>
      <c r="D47" s="187" t="s">
        <v>198</v>
      </c>
      <c r="E47" s="187" t="s">
        <v>198</v>
      </c>
      <c r="F47" s="187" t="s">
        <v>198</v>
      </c>
      <c r="G47" s="187" t="s">
        <v>198</v>
      </c>
      <c r="H47" s="187" t="s">
        <v>198</v>
      </c>
      <c r="I47" s="187" t="s">
        <v>198</v>
      </c>
      <c r="J47" s="187" t="s">
        <v>198</v>
      </c>
      <c r="K47" s="187" t="s">
        <v>198</v>
      </c>
      <c r="L47" s="187" t="s">
        <v>198</v>
      </c>
    </row>
    <row r="48" spans="1:18" ht="33.950000000000003" customHeight="1" x14ac:dyDescent="0.25">
      <c r="A48" s="41"/>
      <c r="B48" s="69" t="s">
        <v>39</v>
      </c>
      <c r="C48" s="187" t="s">
        <v>1131</v>
      </c>
      <c r="D48" s="187" t="s">
        <v>1131</v>
      </c>
      <c r="E48" s="187" t="s">
        <v>1131</v>
      </c>
      <c r="F48" s="187" t="s">
        <v>1131</v>
      </c>
      <c r="G48" s="187" t="s">
        <v>1131</v>
      </c>
      <c r="H48" s="187" t="s">
        <v>1131</v>
      </c>
      <c r="I48" s="187" t="s">
        <v>1131</v>
      </c>
      <c r="J48" s="187" t="s">
        <v>1131</v>
      </c>
      <c r="K48" s="187" t="s">
        <v>1131</v>
      </c>
      <c r="L48" s="187" t="s">
        <v>1131</v>
      </c>
    </row>
    <row r="49" spans="1:16" ht="51" customHeight="1" x14ac:dyDescent="0.25">
      <c r="A49" s="41"/>
      <c r="B49" s="69" t="s">
        <v>40</v>
      </c>
      <c r="C49" s="187" t="s">
        <v>1132</v>
      </c>
      <c r="D49" s="187" t="s">
        <v>1132</v>
      </c>
      <c r="E49" s="187" t="s">
        <v>1132</v>
      </c>
      <c r="F49" s="187" t="s">
        <v>1132</v>
      </c>
      <c r="G49" s="187" t="s">
        <v>1132</v>
      </c>
      <c r="H49" s="187" t="s">
        <v>1132</v>
      </c>
      <c r="I49" s="187" t="s">
        <v>1132</v>
      </c>
      <c r="J49" s="187" t="s">
        <v>1132</v>
      </c>
      <c r="K49" s="187" t="s">
        <v>1132</v>
      </c>
      <c r="L49" s="187" t="s">
        <v>1132</v>
      </c>
    </row>
    <row r="50" spans="1:16" ht="69" customHeight="1" x14ac:dyDescent="0.25">
      <c r="A50" s="41"/>
      <c r="B50" s="69" t="s">
        <v>145</v>
      </c>
      <c r="C50" s="187" t="s">
        <v>1133</v>
      </c>
      <c r="D50" s="187" t="s">
        <v>1133</v>
      </c>
      <c r="E50" s="187" t="s">
        <v>1133</v>
      </c>
      <c r="F50" s="187" t="s">
        <v>1133</v>
      </c>
      <c r="G50" s="187" t="s">
        <v>1133</v>
      </c>
      <c r="H50" s="187" t="s">
        <v>1133</v>
      </c>
      <c r="I50" s="187" t="s">
        <v>1133</v>
      </c>
      <c r="J50" s="187" t="s">
        <v>1133</v>
      </c>
      <c r="K50" s="187" t="s">
        <v>1133</v>
      </c>
      <c r="L50" s="187" t="s">
        <v>1133</v>
      </c>
    </row>
    <row r="51" spans="1:16" ht="51" customHeight="1" x14ac:dyDescent="0.25">
      <c r="A51" s="41"/>
      <c r="B51" s="69" t="s">
        <v>41</v>
      </c>
      <c r="C51" s="187" t="s">
        <v>1134</v>
      </c>
      <c r="D51" s="187" t="s">
        <v>1134</v>
      </c>
      <c r="E51" s="187" t="s">
        <v>1134</v>
      </c>
      <c r="F51" s="187" t="s">
        <v>1134</v>
      </c>
      <c r="G51" s="187" t="s">
        <v>1134</v>
      </c>
      <c r="H51" s="187" t="s">
        <v>1134</v>
      </c>
      <c r="I51" s="187" t="s">
        <v>1134</v>
      </c>
      <c r="J51" s="187" t="s">
        <v>1134</v>
      </c>
      <c r="K51" s="187" t="s">
        <v>1134</v>
      </c>
      <c r="L51" s="187" t="s">
        <v>1134</v>
      </c>
    </row>
    <row r="52" spans="1:16" ht="60" customHeight="1" x14ac:dyDescent="0.25">
      <c r="A52" s="41"/>
      <c r="B52" s="69" t="s">
        <v>42</v>
      </c>
      <c r="C52" s="187" t="s">
        <v>1135</v>
      </c>
      <c r="D52" s="187" t="s">
        <v>1135</v>
      </c>
      <c r="E52" s="187" t="s">
        <v>1135</v>
      </c>
      <c r="F52" s="187" t="s">
        <v>1135</v>
      </c>
      <c r="G52" s="187" t="s">
        <v>1135</v>
      </c>
      <c r="H52" s="187" t="s">
        <v>1135</v>
      </c>
      <c r="I52" s="187" t="s">
        <v>1135</v>
      </c>
      <c r="J52" s="187" t="s">
        <v>1135</v>
      </c>
      <c r="K52" s="187" t="s">
        <v>1135</v>
      </c>
      <c r="L52" s="187" t="s">
        <v>1135</v>
      </c>
    </row>
    <row r="53" spans="1:16" ht="68.099999999999994" customHeight="1" x14ac:dyDescent="0.25">
      <c r="A53" s="41"/>
      <c r="B53" s="69" t="s">
        <v>43</v>
      </c>
      <c r="C53" s="187" t="s">
        <v>1136</v>
      </c>
      <c r="D53" s="187" t="s">
        <v>1136</v>
      </c>
      <c r="E53" s="187" t="s">
        <v>1136</v>
      </c>
      <c r="F53" s="187" t="s">
        <v>1136</v>
      </c>
      <c r="G53" s="187" t="s">
        <v>1136</v>
      </c>
      <c r="H53" s="187" t="s">
        <v>1136</v>
      </c>
      <c r="I53" s="187" t="s">
        <v>1136</v>
      </c>
      <c r="J53" s="187" t="s">
        <v>1136</v>
      </c>
      <c r="K53" s="187" t="s">
        <v>1136</v>
      </c>
      <c r="L53" s="187" t="s">
        <v>1136</v>
      </c>
    </row>
    <row r="54" spans="1:16" ht="68.099999999999994" customHeight="1" x14ac:dyDescent="0.25">
      <c r="A54" s="41"/>
      <c r="B54" s="69" t="s">
        <v>44</v>
      </c>
      <c r="C54" s="187" t="s">
        <v>1137</v>
      </c>
      <c r="D54" s="187" t="s">
        <v>1137</v>
      </c>
      <c r="E54" s="187" t="s">
        <v>1137</v>
      </c>
      <c r="F54" s="187" t="s">
        <v>1137</v>
      </c>
      <c r="G54" s="187" t="s">
        <v>1137</v>
      </c>
      <c r="H54" s="187" t="s">
        <v>1137</v>
      </c>
      <c r="I54" s="187" t="s">
        <v>1137</v>
      </c>
      <c r="J54" s="187" t="s">
        <v>1137</v>
      </c>
      <c r="K54" s="187" t="s">
        <v>1137</v>
      </c>
      <c r="L54" s="187" t="s">
        <v>1137</v>
      </c>
    </row>
    <row r="55" spans="1:16" ht="51" customHeight="1" x14ac:dyDescent="0.25">
      <c r="A55" s="41"/>
      <c r="B55" s="69" t="s">
        <v>45</v>
      </c>
      <c r="C55" s="187" t="s">
        <v>1138</v>
      </c>
      <c r="D55" s="187" t="s">
        <v>1138</v>
      </c>
      <c r="E55" s="187" t="s">
        <v>1138</v>
      </c>
      <c r="F55" s="187" t="s">
        <v>1138</v>
      </c>
      <c r="G55" s="187" t="s">
        <v>1138</v>
      </c>
      <c r="H55" s="187" t="s">
        <v>1138</v>
      </c>
      <c r="I55" s="187" t="s">
        <v>1138</v>
      </c>
      <c r="J55" s="187" t="s">
        <v>1138</v>
      </c>
      <c r="K55" s="187" t="s">
        <v>1138</v>
      </c>
      <c r="L55" s="187" t="s">
        <v>1138</v>
      </c>
    </row>
    <row r="56" spans="1:16" ht="51" customHeight="1" x14ac:dyDescent="0.25">
      <c r="A56" s="41"/>
      <c r="B56" s="69" t="s">
        <v>46</v>
      </c>
      <c r="C56" s="187" t="s">
        <v>1139</v>
      </c>
      <c r="D56" s="187" t="s">
        <v>1139</v>
      </c>
      <c r="E56" s="187" t="s">
        <v>1139</v>
      </c>
      <c r="F56" s="187" t="s">
        <v>1139</v>
      </c>
      <c r="G56" s="187" t="s">
        <v>1139</v>
      </c>
      <c r="H56" s="187" t="s">
        <v>1139</v>
      </c>
      <c r="I56" s="187" t="s">
        <v>1139</v>
      </c>
      <c r="J56" s="187" t="s">
        <v>1139</v>
      </c>
      <c r="K56" s="187" t="s">
        <v>1139</v>
      </c>
      <c r="L56" s="187" t="s">
        <v>1139</v>
      </c>
    </row>
    <row r="57" spans="1:16" ht="68.099999999999994" customHeight="1" x14ac:dyDescent="0.25">
      <c r="A57" s="41"/>
      <c r="B57" s="69" t="s">
        <v>47</v>
      </c>
      <c r="C57" s="187" t="s">
        <v>1140</v>
      </c>
      <c r="D57" s="187" t="s">
        <v>1140</v>
      </c>
      <c r="E57" s="187" t="s">
        <v>1140</v>
      </c>
      <c r="F57" s="187" t="s">
        <v>1140</v>
      </c>
      <c r="G57" s="187" t="s">
        <v>1140</v>
      </c>
      <c r="H57" s="187" t="s">
        <v>1140</v>
      </c>
      <c r="I57" s="187" t="s">
        <v>1140</v>
      </c>
      <c r="J57" s="187" t="s">
        <v>1140</v>
      </c>
      <c r="K57" s="187" t="s">
        <v>1140</v>
      </c>
      <c r="L57" s="187" t="s">
        <v>1140</v>
      </c>
    </row>
    <row r="58" spans="1:16" ht="66" customHeight="1" x14ac:dyDescent="0.25">
      <c r="A58" s="41"/>
      <c r="B58" s="69" t="s">
        <v>48</v>
      </c>
      <c r="C58" s="187" t="s">
        <v>1141</v>
      </c>
      <c r="D58" s="187" t="s">
        <v>1141</v>
      </c>
      <c r="E58" s="187" t="s">
        <v>1141</v>
      </c>
      <c r="F58" s="187" t="s">
        <v>1141</v>
      </c>
      <c r="G58" s="187" t="s">
        <v>1141</v>
      </c>
      <c r="H58" s="187" t="s">
        <v>1141</v>
      </c>
      <c r="I58" s="187" t="s">
        <v>1141</v>
      </c>
      <c r="J58" s="187" t="s">
        <v>1141</v>
      </c>
      <c r="K58" s="187" t="s">
        <v>1141</v>
      </c>
      <c r="L58" s="187" t="s">
        <v>1141</v>
      </c>
    </row>
    <row r="59" spans="1:16" ht="51" customHeight="1" x14ac:dyDescent="0.25">
      <c r="A59" s="41"/>
      <c r="B59" s="69" t="s">
        <v>49</v>
      </c>
      <c r="C59" s="187" t="s">
        <v>1142</v>
      </c>
      <c r="D59" s="187" t="s">
        <v>1142</v>
      </c>
      <c r="E59" s="187" t="s">
        <v>1142</v>
      </c>
      <c r="F59" s="187" t="s">
        <v>1142</v>
      </c>
      <c r="G59" s="187" t="s">
        <v>1142</v>
      </c>
      <c r="H59" s="187" t="s">
        <v>1142</v>
      </c>
      <c r="I59" s="187" t="s">
        <v>1142</v>
      </c>
      <c r="J59" s="187" t="s">
        <v>1142</v>
      </c>
      <c r="K59" s="187" t="s">
        <v>1142</v>
      </c>
      <c r="L59" s="187" t="s">
        <v>1142</v>
      </c>
    </row>
    <row r="60" spans="1:16" ht="68.099999999999994" customHeight="1" x14ac:dyDescent="0.25">
      <c r="A60" s="41"/>
      <c r="B60" s="69" t="s">
        <v>50</v>
      </c>
      <c r="C60" s="187" t="s">
        <v>1143</v>
      </c>
      <c r="D60" s="187" t="s">
        <v>1143</v>
      </c>
      <c r="E60" s="187" t="s">
        <v>1143</v>
      </c>
      <c r="F60" s="187" t="s">
        <v>1143</v>
      </c>
      <c r="G60" s="187" t="s">
        <v>1143</v>
      </c>
      <c r="H60" s="187" t="s">
        <v>1143</v>
      </c>
      <c r="I60" s="187" t="s">
        <v>1143</v>
      </c>
      <c r="J60" s="187" t="s">
        <v>1143</v>
      </c>
      <c r="K60" s="187" t="s">
        <v>1143</v>
      </c>
      <c r="L60" s="187" t="s">
        <v>1143</v>
      </c>
    </row>
    <row r="61" spans="1:16" x14ac:dyDescent="0.25">
      <c r="A61" s="41"/>
      <c r="B61" s="181" t="s">
        <v>51</v>
      </c>
      <c r="C61" s="238"/>
      <c r="D61" s="239"/>
      <c r="E61" s="239"/>
      <c r="F61" s="239"/>
      <c r="G61" s="240"/>
      <c r="H61" s="70" t="s">
        <v>52</v>
      </c>
      <c r="I61" s="70" t="s">
        <v>53</v>
      </c>
      <c r="J61" s="71" t="s">
        <v>54</v>
      </c>
      <c r="K61" s="71" t="s">
        <v>55</v>
      </c>
      <c r="L61" s="71" t="s">
        <v>56</v>
      </c>
    </row>
    <row r="62" spans="1:16" x14ac:dyDescent="0.25">
      <c r="A62" s="41"/>
      <c r="B62" s="182"/>
      <c r="C62" s="174" t="s">
        <v>57</v>
      </c>
      <c r="D62" s="174"/>
      <c r="E62" s="174"/>
      <c r="F62" s="174"/>
      <c r="G62" s="174"/>
      <c r="H62" s="59">
        <v>2</v>
      </c>
      <c r="I62" s="59">
        <v>5</v>
      </c>
      <c r="J62" s="72" t="s">
        <v>58</v>
      </c>
      <c r="K62" s="73" t="s">
        <v>59</v>
      </c>
      <c r="L62" s="74" t="s">
        <v>60</v>
      </c>
      <c r="N62" s="47">
        <f>H62*I62</f>
        <v>10</v>
      </c>
      <c r="P62" s="47"/>
    </row>
    <row r="63" spans="1:16" x14ac:dyDescent="0.25">
      <c r="A63" s="41"/>
      <c r="B63" s="182"/>
      <c r="C63" s="174" t="s">
        <v>61</v>
      </c>
      <c r="D63" s="174"/>
      <c r="E63" s="174"/>
      <c r="F63" s="174"/>
      <c r="G63" s="174"/>
      <c r="H63" s="59">
        <v>3</v>
      </c>
      <c r="I63" s="59">
        <v>7</v>
      </c>
      <c r="J63" s="72" t="s">
        <v>62</v>
      </c>
      <c r="K63" s="75" t="s">
        <v>63</v>
      </c>
      <c r="L63" s="74" t="s">
        <v>60</v>
      </c>
      <c r="N63" s="47">
        <f t="shared" ref="N63:N74" si="0">H63*I63</f>
        <v>21</v>
      </c>
      <c r="P63" s="47"/>
    </row>
    <row r="64" spans="1:16" x14ac:dyDescent="0.25">
      <c r="A64" s="41"/>
      <c r="B64" s="182"/>
      <c r="C64" s="174" t="s">
        <v>64</v>
      </c>
      <c r="D64" s="174"/>
      <c r="E64" s="174"/>
      <c r="F64" s="174"/>
      <c r="G64" s="174"/>
      <c r="H64" s="59">
        <v>3</v>
      </c>
      <c r="I64" s="59">
        <v>6</v>
      </c>
      <c r="J64" s="72" t="s">
        <v>65</v>
      </c>
      <c r="K64" s="75" t="s">
        <v>66</v>
      </c>
      <c r="L64" s="74"/>
      <c r="N64" s="47">
        <f t="shared" si="0"/>
        <v>18</v>
      </c>
      <c r="P64" s="47"/>
    </row>
    <row r="65" spans="1:16" x14ac:dyDescent="0.25">
      <c r="A65" s="41"/>
      <c r="B65" s="182"/>
      <c r="C65" s="187" t="s">
        <v>67</v>
      </c>
      <c r="D65" s="174"/>
      <c r="E65" s="174"/>
      <c r="F65" s="174"/>
      <c r="G65" s="174"/>
      <c r="H65" s="59">
        <v>4</v>
      </c>
      <c r="I65" s="59">
        <v>6</v>
      </c>
      <c r="J65" s="72" t="s">
        <v>68</v>
      </c>
      <c r="K65" s="75">
        <v>0</v>
      </c>
      <c r="L65" s="74"/>
      <c r="N65" s="47">
        <f t="shared" si="0"/>
        <v>24</v>
      </c>
      <c r="P65" s="47"/>
    </row>
    <row r="66" spans="1:16" x14ac:dyDescent="0.25">
      <c r="A66" s="41"/>
      <c r="B66" s="182"/>
      <c r="C66" s="174" t="s">
        <v>69</v>
      </c>
      <c r="D66" s="174"/>
      <c r="E66" s="174"/>
      <c r="F66" s="174"/>
      <c r="G66" s="174"/>
      <c r="H66" s="59">
        <v>3</v>
      </c>
      <c r="I66" s="59">
        <v>5</v>
      </c>
      <c r="J66" s="76"/>
      <c r="K66" s="77"/>
      <c r="L66" s="77"/>
      <c r="N66" s="47">
        <f t="shared" si="0"/>
        <v>15</v>
      </c>
      <c r="P66" s="47"/>
    </row>
    <row r="67" spans="1:16" x14ac:dyDescent="0.25">
      <c r="A67" s="41"/>
      <c r="B67" s="182"/>
      <c r="C67" s="174" t="s">
        <v>70</v>
      </c>
      <c r="D67" s="174"/>
      <c r="E67" s="174"/>
      <c r="F67" s="174"/>
      <c r="G67" s="174"/>
      <c r="H67" s="59">
        <v>2</v>
      </c>
      <c r="I67" s="59">
        <v>4</v>
      </c>
      <c r="J67" s="78" t="s">
        <v>71</v>
      </c>
      <c r="K67" s="79">
        <f>ROUND(MAX(N62:N74)/9,1)</f>
        <v>2.7</v>
      </c>
      <c r="L67" s="80" t="str">
        <f>IF(K67&gt;=3,"Perform DPIA","OK")</f>
        <v>OK</v>
      </c>
      <c r="N67" s="47">
        <f t="shared" si="0"/>
        <v>8</v>
      </c>
      <c r="P67" s="47"/>
    </row>
    <row r="68" spans="1:16" x14ac:dyDescent="0.25">
      <c r="A68" s="41"/>
      <c r="B68" s="182"/>
      <c r="C68" s="174" t="s">
        <v>72</v>
      </c>
      <c r="D68" s="174"/>
      <c r="E68" s="174"/>
      <c r="F68" s="174"/>
      <c r="G68" s="174"/>
      <c r="H68" s="59">
        <v>3</v>
      </c>
      <c r="I68" s="59">
        <v>5</v>
      </c>
      <c r="J68" s="76"/>
      <c r="K68" s="76"/>
      <c r="L68" s="81"/>
      <c r="M68" s="49"/>
      <c r="N68" s="47">
        <f t="shared" si="0"/>
        <v>15</v>
      </c>
      <c r="P68" s="47"/>
    </row>
    <row r="69" spans="1:16" x14ac:dyDescent="0.25">
      <c r="A69" s="41"/>
      <c r="B69" s="182"/>
      <c r="C69" s="187" t="s">
        <v>73</v>
      </c>
      <c r="D69" s="174"/>
      <c r="E69" s="174"/>
      <c r="F69" s="174"/>
      <c r="G69" s="174"/>
      <c r="H69" s="59">
        <v>1</v>
      </c>
      <c r="I69" s="59">
        <v>4</v>
      </c>
      <c r="J69" s="76"/>
      <c r="K69" s="76"/>
      <c r="L69" s="76"/>
      <c r="M69" s="49"/>
      <c r="N69" s="47">
        <f t="shared" si="0"/>
        <v>4</v>
      </c>
      <c r="P69" s="47"/>
    </row>
    <row r="70" spans="1:16" x14ac:dyDescent="0.25">
      <c r="A70" s="41"/>
      <c r="B70" s="182"/>
      <c r="C70" s="174" t="s">
        <v>74</v>
      </c>
      <c r="D70" s="174"/>
      <c r="E70" s="174"/>
      <c r="F70" s="174"/>
      <c r="G70" s="174"/>
      <c r="H70" s="59">
        <v>1</v>
      </c>
      <c r="I70" s="59">
        <v>2</v>
      </c>
      <c r="J70" s="76"/>
      <c r="K70" s="76"/>
      <c r="L70" s="76"/>
      <c r="M70" s="49"/>
      <c r="N70" s="47">
        <f t="shared" si="0"/>
        <v>2</v>
      </c>
      <c r="P70" s="47"/>
    </row>
    <row r="71" spans="1:16" x14ac:dyDescent="0.25">
      <c r="A71" s="41"/>
      <c r="B71" s="182"/>
      <c r="C71" s="174" t="s">
        <v>75</v>
      </c>
      <c r="D71" s="174"/>
      <c r="E71" s="174"/>
      <c r="F71" s="174"/>
      <c r="G71" s="174"/>
      <c r="H71" s="59">
        <v>2</v>
      </c>
      <c r="I71" s="59">
        <v>4</v>
      </c>
      <c r="J71" s="76"/>
      <c r="K71" s="76"/>
      <c r="L71" s="76"/>
      <c r="M71" s="49"/>
      <c r="N71" s="47">
        <f t="shared" si="0"/>
        <v>8</v>
      </c>
      <c r="P71" s="47"/>
    </row>
    <row r="72" spans="1:16" x14ac:dyDescent="0.25">
      <c r="A72" s="41"/>
      <c r="B72" s="182"/>
      <c r="C72" s="174" t="s">
        <v>76</v>
      </c>
      <c r="D72" s="174"/>
      <c r="E72" s="174"/>
      <c r="F72" s="174"/>
      <c r="G72" s="174"/>
      <c r="H72" s="59">
        <v>0</v>
      </c>
      <c r="I72" s="59">
        <v>0</v>
      </c>
      <c r="J72" s="76"/>
      <c r="K72" s="76"/>
      <c r="L72" s="76"/>
      <c r="M72" s="49"/>
      <c r="N72" s="47">
        <f t="shared" si="0"/>
        <v>0</v>
      </c>
      <c r="P72" s="47"/>
    </row>
    <row r="73" spans="1:16" x14ac:dyDescent="0.25">
      <c r="A73" s="41"/>
      <c r="B73" s="182"/>
      <c r="C73" s="174" t="s">
        <v>77</v>
      </c>
      <c r="D73" s="174"/>
      <c r="E73" s="174"/>
      <c r="F73" s="174"/>
      <c r="G73" s="174"/>
      <c r="H73" s="59">
        <v>3</v>
      </c>
      <c r="I73" s="59">
        <v>6</v>
      </c>
      <c r="J73" s="76"/>
      <c r="K73" s="76"/>
      <c r="L73" s="76"/>
      <c r="M73" s="49"/>
      <c r="N73" s="47">
        <f t="shared" si="0"/>
        <v>18</v>
      </c>
      <c r="P73" s="47"/>
    </row>
    <row r="74" spans="1:16" x14ac:dyDescent="0.25">
      <c r="A74" s="41"/>
      <c r="B74" s="182"/>
      <c r="C74" s="175" t="s">
        <v>78</v>
      </c>
      <c r="D74" s="175"/>
      <c r="E74" s="175"/>
      <c r="F74" s="175"/>
      <c r="G74" s="175"/>
      <c r="H74" s="82"/>
      <c r="I74" s="82"/>
      <c r="J74" s="76"/>
      <c r="K74" s="76"/>
      <c r="L74" s="76"/>
      <c r="N74" s="47">
        <f t="shared" si="0"/>
        <v>0</v>
      </c>
    </row>
    <row r="75" spans="1:16" ht="48" customHeight="1" x14ac:dyDescent="0.25">
      <c r="A75" s="41"/>
      <c r="B75" s="83" t="s">
        <v>79</v>
      </c>
      <c r="C75" s="176" t="s">
        <v>1144</v>
      </c>
      <c r="D75" s="177"/>
      <c r="E75" s="177"/>
      <c r="F75" s="177"/>
      <c r="G75" s="177"/>
      <c r="H75" s="177"/>
      <c r="I75" s="177"/>
      <c r="J75" s="177"/>
      <c r="K75" s="177"/>
      <c r="L75" s="178"/>
    </row>
    <row r="76" spans="1:16" x14ac:dyDescent="0.25">
      <c r="A76" s="39"/>
      <c r="B76" s="179" t="s">
        <v>80</v>
      </c>
      <c r="C76" s="179"/>
      <c r="D76" s="179"/>
      <c r="E76" s="179"/>
      <c r="F76" s="179"/>
      <c r="G76" s="179"/>
      <c r="H76" s="179"/>
      <c r="I76" s="179"/>
      <c r="J76" s="179"/>
      <c r="K76" s="179"/>
      <c r="L76" s="179"/>
    </row>
    <row r="77" spans="1:16" x14ac:dyDescent="0.25">
      <c r="A77" s="40"/>
      <c r="B77" s="180" t="s">
        <v>81</v>
      </c>
      <c r="C77" s="180"/>
      <c r="D77" s="180"/>
      <c r="E77" s="180"/>
      <c r="F77" s="180"/>
      <c r="G77" s="180"/>
      <c r="H77" s="180"/>
      <c r="I77" s="180"/>
      <c r="J77" s="180"/>
      <c r="K77" s="180"/>
      <c r="L77" s="180"/>
    </row>
    <row r="78" spans="1:16" ht="60.75" customHeight="1" x14ac:dyDescent="0.25">
      <c r="A78" s="57"/>
      <c r="B78" s="84" t="s">
        <v>82</v>
      </c>
      <c r="C78" s="289" t="s">
        <v>1145</v>
      </c>
      <c r="D78" s="289"/>
      <c r="E78" s="289"/>
      <c r="F78" s="289"/>
      <c r="G78" s="289"/>
      <c r="H78" s="289"/>
      <c r="I78" s="289"/>
      <c r="J78" s="289"/>
      <c r="K78" s="289"/>
      <c r="L78" s="289"/>
    </row>
    <row r="79" spans="1:16" x14ac:dyDescent="0.25">
      <c r="B79" s="85"/>
      <c r="C79" s="85"/>
      <c r="D79" s="85"/>
      <c r="E79" s="85"/>
      <c r="F79" s="85"/>
      <c r="G79" s="85"/>
      <c r="H79" s="85"/>
      <c r="I79" s="85"/>
      <c r="J79" s="85"/>
      <c r="K79" s="85"/>
      <c r="L79" s="85"/>
    </row>
    <row r="80" spans="1:16" x14ac:dyDescent="0.25">
      <c r="B80" s="85"/>
      <c r="C80" s="85"/>
      <c r="D80" s="85"/>
      <c r="E80" s="85"/>
      <c r="F80" s="85"/>
      <c r="G80" s="85"/>
      <c r="H80" s="85"/>
      <c r="I80" s="85"/>
      <c r="J80" s="85"/>
      <c r="K80" s="85"/>
      <c r="L80" s="85"/>
    </row>
    <row r="81" spans="2:12" x14ac:dyDescent="0.25">
      <c r="B81" s="85"/>
      <c r="C81" s="85"/>
      <c r="D81" s="85"/>
      <c r="E81" s="85"/>
      <c r="F81" s="85"/>
      <c r="G81" s="85"/>
      <c r="H81" s="85"/>
      <c r="I81" s="85"/>
      <c r="J81" s="85"/>
      <c r="K81" s="85"/>
      <c r="L81" s="85"/>
    </row>
    <row r="82" spans="2:12" x14ac:dyDescent="0.25">
      <c r="B82" s="85"/>
      <c r="C82" s="85"/>
      <c r="D82" s="85"/>
      <c r="E82" s="85"/>
      <c r="F82" s="85"/>
      <c r="G82" s="85"/>
      <c r="H82" s="85"/>
      <c r="I82" s="85"/>
      <c r="J82" s="85"/>
      <c r="K82" s="85"/>
      <c r="L82" s="85"/>
    </row>
    <row r="83" spans="2:12" x14ac:dyDescent="0.25">
      <c r="B83" s="85"/>
      <c r="C83" s="85"/>
      <c r="D83" s="85"/>
      <c r="E83" s="85"/>
      <c r="F83" s="85"/>
      <c r="G83" s="85"/>
      <c r="H83" s="85"/>
      <c r="I83" s="85"/>
      <c r="J83" s="85"/>
      <c r="K83" s="85"/>
      <c r="L83" s="85"/>
    </row>
    <row r="84" spans="2:12" x14ac:dyDescent="0.25">
      <c r="B84" s="85"/>
      <c r="C84" s="85"/>
      <c r="D84" s="85"/>
      <c r="E84" s="85"/>
      <c r="F84" s="85"/>
      <c r="G84" s="85"/>
      <c r="H84" s="85"/>
      <c r="I84" s="85"/>
      <c r="J84" s="85"/>
      <c r="K84" s="85"/>
      <c r="L84" s="85"/>
    </row>
    <row r="85" spans="2:12" x14ac:dyDescent="0.25">
      <c r="B85" s="85"/>
      <c r="C85" s="85"/>
      <c r="D85" s="85"/>
      <c r="E85" s="85"/>
      <c r="F85" s="85"/>
      <c r="G85" s="85"/>
      <c r="H85" s="85"/>
      <c r="I85" s="85"/>
      <c r="J85" s="85"/>
      <c r="K85" s="85"/>
      <c r="L85" s="85"/>
    </row>
    <row r="86" spans="2:12" x14ac:dyDescent="0.25">
      <c r="B86" s="85"/>
      <c r="C86" s="85"/>
      <c r="D86" s="85"/>
      <c r="E86" s="85"/>
      <c r="F86" s="85"/>
      <c r="G86" s="85"/>
      <c r="H86" s="85"/>
      <c r="I86" s="85"/>
      <c r="J86" s="85"/>
      <c r="K86" s="85"/>
      <c r="L86" s="85"/>
    </row>
    <row r="87" spans="2:12" x14ac:dyDescent="0.25">
      <c r="B87" s="85"/>
      <c r="C87" s="85"/>
      <c r="D87" s="85"/>
      <c r="E87" s="85"/>
      <c r="F87" s="85"/>
      <c r="G87" s="85"/>
      <c r="H87" s="85"/>
      <c r="I87" s="85"/>
      <c r="J87" s="85"/>
      <c r="K87" s="85"/>
      <c r="L87" s="85"/>
    </row>
    <row r="88" spans="2:12" x14ac:dyDescent="0.25">
      <c r="B88" s="85"/>
      <c r="C88" s="85"/>
      <c r="D88" s="85"/>
      <c r="E88" s="85"/>
      <c r="F88" s="85"/>
      <c r="G88" s="85"/>
      <c r="H88" s="85"/>
      <c r="I88" s="85"/>
      <c r="J88" s="85"/>
      <c r="K88" s="85"/>
      <c r="L88" s="85"/>
    </row>
  </sheetData>
  <mergeCells count="103">
    <mergeCell ref="B1:L1"/>
    <mergeCell ref="C2:L2"/>
    <mergeCell ref="C3:L3"/>
    <mergeCell ref="C4:L4"/>
    <mergeCell ref="C5:L5"/>
    <mergeCell ref="B6:L6"/>
    <mergeCell ref="C8:L8"/>
    <mergeCell ref="B9:B26"/>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29:L29"/>
    <mergeCell ref="C30:L30"/>
    <mergeCell ref="C31:L31"/>
    <mergeCell ref="C32:L32"/>
    <mergeCell ref="C33:L33"/>
    <mergeCell ref="C34:L34"/>
    <mergeCell ref="C25:G25"/>
    <mergeCell ref="H25:K25"/>
    <mergeCell ref="C26:G26"/>
    <mergeCell ref="H26:K26"/>
    <mergeCell ref="C27:L27"/>
    <mergeCell ref="C28:L28"/>
    <mergeCell ref="C41:D41"/>
    <mergeCell ref="E41:F41"/>
    <mergeCell ref="G41:H41"/>
    <mergeCell ref="B42:L42"/>
    <mergeCell ref="B43:L43"/>
    <mergeCell ref="C44:L44"/>
    <mergeCell ref="C35:L35"/>
    <mergeCell ref="C36:L36"/>
    <mergeCell ref="C37:L37"/>
    <mergeCell ref="C38:L38"/>
    <mergeCell ref="C39:L39"/>
    <mergeCell ref="B40:B41"/>
    <mergeCell ref="C40:D40"/>
    <mergeCell ref="E40:F40"/>
    <mergeCell ref="G40:H40"/>
    <mergeCell ref="I40:L41"/>
    <mergeCell ref="C51:L51"/>
    <mergeCell ref="C52:L52"/>
    <mergeCell ref="C53:L53"/>
    <mergeCell ref="C54:L54"/>
    <mergeCell ref="C55:L55"/>
    <mergeCell ref="C56:L56"/>
    <mergeCell ref="C45:L45"/>
    <mergeCell ref="C46:L46"/>
    <mergeCell ref="C47:L47"/>
    <mergeCell ref="C48:L48"/>
    <mergeCell ref="C49:L49"/>
    <mergeCell ref="C50:L50"/>
    <mergeCell ref="C57:L57"/>
    <mergeCell ref="C58:L58"/>
    <mergeCell ref="C59:L59"/>
    <mergeCell ref="C60:L60"/>
    <mergeCell ref="B61:B74"/>
    <mergeCell ref="C61:G61"/>
    <mergeCell ref="C62:G62"/>
    <mergeCell ref="C63:G63"/>
    <mergeCell ref="C64:G64"/>
    <mergeCell ref="C65:G65"/>
    <mergeCell ref="C78:L78"/>
    <mergeCell ref="C72:G72"/>
    <mergeCell ref="C73:G73"/>
    <mergeCell ref="C74:G74"/>
    <mergeCell ref="C75:L75"/>
    <mergeCell ref="B76:L76"/>
    <mergeCell ref="B77:L77"/>
    <mergeCell ref="C66:G66"/>
    <mergeCell ref="C67:G67"/>
    <mergeCell ref="C68:G68"/>
    <mergeCell ref="C69:G69"/>
    <mergeCell ref="C70:G70"/>
    <mergeCell ref="C71:G71"/>
  </mergeCells>
  <dataValidations count="3">
    <dataValidation type="list" allowBlank="1" showInputMessage="1" showErrorMessage="1" sqref="C41:D41" xr:uid="{6AD4BD35-2C12-4390-82A9-AE9FC9988A5D}">
      <formula1>$P$41:$P$44</formula1>
    </dataValidation>
    <dataValidation type="list" allowBlank="1" showInputMessage="1" showErrorMessage="1" sqref="E41:F41" xr:uid="{D8C29BE3-A16B-43A0-987D-61B80ADB83CB}">
      <formula1>$Q$41:$Q$44</formula1>
    </dataValidation>
    <dataValidation type="list" allowBlank="1" showInputMessage="1" showErrorMessage="1" sqref="G41:H41" xr:uid="{88E5BD97-763C-444F-A962-67C492EB4978}">
      <formula1>$R$41:$R$44</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C1AB-0A93-45EE-A2EE-8213CC06B020}">
  <dimension ref="A1:R84"/>
  <sheetViews>
    <sheetView topLeftCell="A61" workbookViewId="0">
      <selection activeCell="B33" sqref="B33:B34"/>
    </sheetView>
  </sheetViews>
  <sheetFormatPr defaultColWidth="7.625" defaultRowHeight="15" x14ac:dyDescent="0.25"/>
  <cols>
    <col min="1" max="1" width="2.875" style="2" customWidth="1"/>
    <col min="2" max="2" width="44.375" style="2" customWidth="1"/>
    <col min="3" max="10" width="7.625" style="2"/>
    <col min="11" max="11" width="11.125" style="2" customWidth="1"/>
    <col min="12" max="12" width="45.25" style="2" customWidth="1"/>
    <col min="13" max="13" width="7.625" style="2"/>
    <col min="14" max="14" width="7.625" style="2" hidden="1" customWidth="1"/>
    <col min="15" max="15" width="7.625" style="2"/>
    <col min="16" max="18" width="0" style="2" hidden="1" customWidth="1"/>
    <col min="19" max="16384" width="7.625" style="2"/>
  </cols>
  <sheetData>
    <row r="1" spans="1:12" x14ac:dyDescent="0.25">
      <c r="A1" s="29"/>
      <c r="B1" s="140" t="s">
        <v>0</v>
      </c>
      <c r="C1" s="140"/>
      <c r="D1" s="140"/>
      <c r="E1" s="140"/>
      <c r="F1" s="140"/>
      <c r="G1" s="140"/>
      <c r="H1" s="140"/>
      <c r="I1" s="140"/>
      <c r="J1" s="140"/>
      <c r="K1" s="140"/>
      <c r="L1" s="140"/>
    </row>
    <row r="2" spans="1:12" x14ac:dyDescent="0.25">
      <c r="A2" s="29"/>
      <c r="B2" s="122" t="s">
        <v>1</v>
      </c>
      <c r="C2" s="303" t="s">
        <v>1179</v>
      </c>
      <c r="D2" s="303"/>
      <c r="E2" s="303"/>
      <c r="F2" s="303"/>
      <c r="G2" s="303"/>
      <c r="H2" s="303"/>
      <c r="I2" s="303"/>
      <c r="J2" s="303"/>
      <c r="K2" s="303"/>
      <c r="L2" s="303"/>
    </row>
    <row r="3" spans="1:12" ht="25.5" x14ac:dyDescent="0.25">
      <c r="A3" s="29"/>
      <c r="B3" s="123" t="s">
        <v>2</v>
      </c>
      <c r="C3" s="303" t="s">
        <v>98</v>
      </c>
      <c r="D3" s="303"/>
      <c r="E3" s="303"/>
      <c r="F3" s="303"/>
      <c r="G3" s="303"/>
      <c r="H3" s="303"/>
      <c r="I3" s="303"/>
      <c r="J3" s="303"/>
      <c r="K3" s="303"/>
      <c r="L3" s="303"/>
    </row>
    <row r="4" spans="1:12" ht="25.5" x14ac:dyDescent="0.25">
      <c r="A4" s="29"/>
      <c r="B4" s="123" t="s">
        <v>3</v>
      </c>
      <c r="C4" s="245" t="s">
        <v>1180</v>
      </c>
      <c r="D4" s="246"/>
      <c r="E4" s="246"/>
      <c r="F4" s="246"/>
      <c r="G4" s="246"/>
      <c r="H4" s="246"/>
      <c r="I4" s="246"/>
      <c r="J4" s="246"/>
      <c r="K4" s="246"/>
      <c r="L4" s="247"/>
    </row>
    <row r="5" spans="1:12" ht="25.5" x14ac:dyDescent="0.25">
      <c r="A5" s="29"/>
      <c r="B5" s="123" t="s">
        <v>4</v>
      </c>
      <c r="C5" s="256" t="s">
        <v>1176</v>
      </c>
      <c r="D5" s="257"/>
      <c r="E5" s="257"/>
      <c r="F5" s="257"/>
      <c r="G5" s="257"/>
      <c r="H5" s="257"/>
      <c r="I5" s="257"/>
      <c r="J5" s="257"/>
      <c r="K5" s="257"/>
      <c r="L5" s="258"/>
    </row>
    <row r="6" spans="1:12" x14ac:dyDescent="0.25">
      <c r="A6" s="29"/>
      <c r="B6" s="333" t="s">
        <v>5</v>
      </c>
      <c r="C6" s="333"/>
      <c r="D6" s="333"/>
      <c r="E6" s="333"/>
      <c r="F6" s="333"/>
      <c r="G6" s="333"/>
      <c r="H6" s="333"/>
      <c r="I6" s="333"/>
      <c r="J6" s="333"/>
      <c r="K6" s="333"/>
      <c r="L6" s="333"/>
    </row>
    <row r="7" spans="1:12" x14ac:dyDescent="0.25">
      <c r="A7" s="29"/>
      <c r="B7" s="124"/>
      <c r="C7" s="124"/>
      <c r="D7" s="124"/>
      <c r="E7" s="124"/>
      <c r="F7" s="124"/>
      <c r="G7" s="124"/>
      <c r="H7" s="124"/>
      <c r="I7" s="124"/>
      <c r="J7" s="124"/>
      <c r="K7" s="124"/>
      <c r="L7" s="124"/>
    </row>
    <row r="8" spans="1:12" ht="63.75" x14ac:dyDescent="0.25">
      <c r="A8" s="29"/>
      <c r="B8" s="123" t="s">
        <v>92</v>
      </c>
      <c r="C8" s="289" t="s">
        <v>1181</v>
      </c>
      <c r="D8" s="289"/>
      <c r="E8" s="289"/>
      <c r="F8" s="289"/>
      <c r="G8" s="289"/>
      <c r="H8" s="289"/>
      <c r="I8" s="289"/>
      <c r="J8" s="289"/>
      <c r="K8" s="289"/>
      <c r="L8" s="289"/>
    </row>
    <row r="9" spans="1:12" x14ac:dyDescent="0.25">
      <c r="A9" s="29"/>
      <c r="B9" s="289" t="s">
        <v>93</v>
      </c>
      <c r="C9" s="343" t="s">
        <v>6</v>
      </c>
      <c r="D9" s="344"/>
      <c r="E9" s="344"/>
      <c r="F9" s="344"/>
      <c r="G9" s="344"/>
      <c r="H9" s="345" t="s">
        <v>7</v>
      </c>
      <c r="I9" s="345"/>
      <c r="J9" s="345"/>
      <c r="K9" s="345"/>
      <c r="L9" s="125" t="s">
        <v>8</v>
      </c>
    </row>
    <row r="10" spans="1:12" x14ac:dyDescent="0.25">
      <c r="A10" s="29"/>
      <c r="B10" s="289"/>
      <c r="C10" s="303" t="s">
        <v>132</v>
      </c>
      <c r="D10" s="303" t="s">
        <v>132</v>
      </c>
      <c r="E10" s="303" t="s">
        <v>132</v>
      </c>
      <c r="F10" s="303" t="s">
        <v>132</v>
      </c>
      <c r="G10" s="303" t="s">
        <v>132</v>
      </c>
      <c r="H10" s="303" t="s">
        <v>9</v>
      </c>
      <c r="I10" s="303" t="s">
        <v>9</v>
      </c>
      <c r="J10" s="303" t="s">
        <v>9</v>
      </c>
      <c r="K10" s="303" t="s">
        <v>9</v>
      </c>
      <c r="L10" s="109" t="s">
        <v>422</v>
      </c>
    </row>
    <row r="11" spans="1:12" x14ac:dyDescent="0.25">
      <c r="A11" s="29"/>
      <c r="B11" s="289"/>
      <c r="C11" s="303" t="s">
        <v>89</v>
      </c>
      <c r="D11" s="303" t="s">
        <v>89</v>
      </c>
      <c r="E11" s="303" t="s">
        <v>89</v>
      </c>
      <c r="F11" s="303" t="s">
        <v>89</v>
      </c>
      <c r="G11" s="303" t="s">
        <v>89</v>
      </c>
      <c r="H11" s="303" t="s">
        <v>9</v>
      </c>
      <c r="I11" s="303" t="s">
        <v>9</v>
      </c>
      <c r="J11" s="303" t="s">
        <v>9</v>
      </c>
      <c r="K11" s="303" t="s">
        <v>9</v>
      </c>
      <c r="L11" s="109" t="s">
        <v>422</v>
      </c>
    </row>
    <row r="12" spans="1:12" x14ac:dyDescent="0.25">
      <c r="A12" s="29"/>
      <c r="B12" s="289"/>
      <c r="C12" s="303" t="s">
        <v>423</v>
      </c>
      <c r="D12" s="303" t="s">
        <v>423</v>
      </c>
      <c r="E12" s="303" t="s">
        <v>423</v>
      </c>
      <c r="F12" s="303" t="s">
        <v>423</v>
      </c>
      <c r="G12" s="303" t="s">
        <v>423</v>
      </c>
      <c r="H12" s="303" t="s">
        <v>171</v>
      </c>
      <c r="I12" s="303" t="s">
        <v>171</v>
      </c>
      <c r="J12" s="303" t="s">
        <v>171</v>
      </c>
      <c r="K12" s="303" t="s">
        <v>171</v>
      </c>
      <c r="L12" s="109" t="s">
        <v>422</v>
      </c>
    </row>
    <row r="13" spans="1:12" x14ac:dyDescent="0.25">
      <c r="A13" s="29"/>
      <c r="B13" s="289"/>
      <c r="C13" s="303" t="s">
        <v>424</v>
      </c>
      <c r="D13" s="303" t="s">
        <v>424</v>
      </c>
      <c r="E13" s="303" t="s">
        <v>424</v>
      </c>
      <c r="F13" s="303" t="s">
        <v>424</v>
      </c>
      <c r="G13" s="303" t="s">
        <v>424</v>
      </c>
      <c r="H13" s="303" t="s">
        <v>425</v>
      </c>
      <c r="I13" s="303" t="s">
        <v>425</v>
      </c>
      <c r="J13" s="303" t="s">
        <v>425</v>
      </c>
      <c r="K13" s="303" t="s">
        <v>425</v>
      </c>
      <c r="L13" s="109" t="s">
        <v>422</v>
      </c>
    </row>
    <row r="14" spans="1:12" x14ac:dyDescent="0.25">
      <c r="A14" s="29"/>
      <c r="B14" s="289"/>
      <c r="C14" s="303" t="s">
        <v>426</v>
      </c>
      <c r="D14" s="303" t="s">
        <v>426</v>
      </c>
      <c r="E14" s="303" t="s">
        <v>426</v>
      </c>
      <c r="F14" s="303" t="s">
        <v>426</v>
      </c>
      <c r="G14" s="303" t="s">
        <v>426</v>
      </c>
      <c r="H14" s="303" t="s">
        <v>134</v>
      </c>
      <c r="I14" s="303" t="s">
        <v>134</v>
      </c>
      <c r="J14" s="303" t="s">
        <v>134</v>
      </c>
      <c r="K14" s="303" t="s">
        <v>134</v>
      </c>
      <c r="L14" s="109" t="s">
        <v>422</v>
      </c>
    </row>
    <row r="15" spans="1:12" x14ac:dyDescent="0.25">
      <c r="A15" s="29"/>
      <c r="B15" s="289"/>
      <c r="C15" s="303" t="s">
        <v>427</v>
      </c>
      <c r="D15" s="303" t="s">
        <v>427</v>
      </c>
      <c r="E15" s="303" t="s">
        <v>427</v>
      </c>
      <c r="F15" s="303" t="s">
        <v>427</v>
      </c>
      <c r="G15" s="303" t="s">
        <v>427</v>
      </c>
      <c r="H15" s="303" t="s">
        <v>87</v>
      </c>
      <c r="I15" s="303" t="s">
        <v>87</v>
      </c>
      <c r="J15" s="303" t="s">
        <v>87</v>
      </c>
      <c r="K15" s="303" t="s">
        <v>87</v>
      </c>
      <c r="L15" s="109" t="s">
        <v>422</v>
      </c>
    </row>
    <row r="16" spans="1:12" x14ac:dyDescent="0.25">
      <c r="A16" s="29"/>
      <c r="B16" s="289"/>
      <c r="C16" s="303" t="s">
        <v>428</v>
      </c>
      <c r="D16" s="303" t="s">
        <v>428</v>
      </c>
      <c r="E16" s="303" t="s">
        <v>428</v>
      </c>
      <c r="F16" s="303" t="s">
        <v>428</v>
      </c>
      <c r="G16" s="303" t="s">
        <v>428</v>
      </c>
      <c r="H16" s="303" t="s">
        <v>134</v>
      </c>
      <c r="I16" s="303" t="s">
        <v>134</v>
      </c>
      <c r="J16" s="303" t="s">
        <v>134</v>
      </c>
      <c r="K16" s="303" t="s">
        <v>134</v>
      </c>
      <c r="L16" s="109" t="s">
        <v>422</v>
      </c>
    </row>
    <row r="17" spans="1:12" x14ac:dyDescent="0.25">
      <c r="A17" s="29"/>
      <c r="B17" s="289"/>
      <c r="C17" s="303" t="s">
        <v>429</v>
      </c>
      <c r="D17" s="303" t="s">
        <v>429</v>
      </c>
      <c r="E17" s="303" t="s">
        <v>429</v>
      </c>
      <c r="F17" s="303" t="s">
        <v>429</v>
      </c>
      <c r="G17" s="303" t="s">
        <v>429</v>
      </c>
      <c r="H17" s="303" t="s">
        <v>134</v>
      </c>
      <c r="I17" s="303" t="s">
        <v>134</v>
      </c>
      <c r="J17" s="303" t="s">
        <v>134</v>
      </c>
      <c r="K17" s="303" t="s">
        <v>134</v>
      </c>
      <c r="L17" s="109" t="s">
        <v>422</v>
      </c>
    </row>
    <row r="18" spans="1:12" x14ac:dyDescent="0.25">
      <c r="A18" s="29"/>
      <c r="B18" s="289"/>
      <c r="C18" s="303"/>
      <c r="D18" s="303"/>
      <c r="E18" s="303"/>
      <c r="F18" s="303"/>
      <c r="G18" s="303"/>
      <c r="H18" s="303"/>
      <c r="I18" s="303"/>
      <c r="J18" s="303"/>
      <c r="K18" s="303"/>
      <c r="L18" s="109"/>
    </row>
    <row r="19" spans="1:12" x14ac:dyDescent="0.25">
      <c r="A19" s="29"/>
      <c r="B19" s="289"/>
      <c r="C19" s="303"/>
      <c r="D19" s="303"/>
      <c r="E19" s="303"/>
      <c r="F19" s="303"/>
      <c r="G19" s="303"/>
      <c r="H19" s="303"/>
      <c r="I19" s="303"/>
      <c r="J19" s="303"/>
      <c r="K19" s="303"/>
      <c r="L19" s="109"/>
    </row>
    <row r="20" spans="1:12" ht="51" x14ac:dyDescent="0.25">
      <c r="A20" s="29"/>
      <c r="B20" s="114" t="s">
        <v>94</v>
      </c>
      <c r="C20" s="289" t="s">
        <v>1182</v>
      </c>
      <c r="D20" s="289" t="s">
        <v>1183</v>
      </c>
      <c r="E20" s="289" t="s">
        <v>1183</v>
      </c>
      <c r="F20" s="289" t="s">
        <v>1183</v>
      </c>
      <c r="G20" s="289" t="s">
        <v>1183</v>
      </c>
      <c r="H20" s="289" t="s">
        <v>1183</v>
      </c>
      <c r="I20" s="289" t="s">
        <v>1183</v>
      </c>
      <c r="J20" s="289" t="s">
        <v>1183</v>
      </c>
      <c r="K20" s="289" t="s">
        <v>1183</v>
      </c>
      <c r="L20" s="289" t="s">
        <v>1183</v>
      </c>
    </row>
    <row r="21" spans="1:12" ht="25.5" x14ac:dyDescent="0.25">
      <c r="A21" s="29"/>
      <c r="B21" s="123" t="s">
        <v>10</v>
      </c>
      <c r="C21" s="289" t="s">
        <v>1184</v>
      </c>
      <c r="D21" s="289" t="s">
        <v>1184</v>
      </c>
      <c r="E21" s="289" t="s">
        <v>1184</v>
      </c>
      <c r="F21" s="289" t="s">
        <v>1184</v>
      </c>
      <c r="G21" s="289" t="s">
        <v>1184</v>
      </c>
      <c r="H21" s="289" t="s">
        <v>1184</v>
      </c>
      <c r="I21" s="289" t="s">
        <v>1184</v>
      </c>
      <c r="J21" s="289" t="s">
        <v>1184</v>
      </c>
      <c r="K21" s="289" t="s">
        <v>1184</v>
      </c>
      <c r="L21" s="289" t="s">
        <v>1184</v>
      </c>
    </row>
    <row r="22" spans="1:12" ht="63.75" x14ac:dyDescent="0.25">
      <c r="A22" s="29"/>
      <c r="B22" s="123" t="s">
        <v>95</v>
      </c>
      <c r="C22" s="289" t="s">
        <v>1185</v>
      </c>
      <c r="D22" s="289" t="s">
        <v>1185</v>
      </c>
      <c r="E22" s="289" t="s">
        <v>1185</v>
      </c>
      <c r="F22" s="289" t="s">
        <v>1185</v>
      </c>
      <c r="G22" s="289" t="s">
        <v>1185</v>
      </c>
      <c r="H22" s="289" t="s">
        <v>1185</v>
      </c>
      <c r="I22" s="289" t="s">
        <v>1185</v>
      </c>
      <c r="J22" s="289" t="s">
        <v>1185</v>
      </c>
      <c r="K22" s="289" t="s">
        <v>1185</v>
      </c>
      <c r="L22" s="289" t="s">
        <v>1185</v>
      </c>
    </row>
    <row r="23" spans="1:12" ht="51" x14ac:dyDescent="0.25">
      <c r="A23" s="29"/>
      <c r="B23" s="123" t="s">
        <v>96</v>
      </c>
      <c r="C23" s="289" t="s">
        <v>1186</v>
      </c>
      <c r="D23" s="289" t="s">
        <v>1187</v>
      </c>
      <c r="E23" s="289" t="s">
        <v>1187</v>
      </c>
      <c r="F23" s="289" t="s">
        <v>1187</v>
      </c>
      <c r="G23" s="289" t="s">
        <v>1187</v>
      </c>
      <c r="H23" s="289" t="s">
        <v>1187</v>
      </c>
      <c r="I23" s="289" t="s">
        <v>1187</v>
      </c>
      <c r="J23" s="289" t="s">
        <v>1187</v>
      </c>
      <c r="K23" s="289" t="s">
        <v>1187</v>
      </c>
      <c r="L23" s="289" t="s">
        <v>1187</v>
      </c>
    </row>
    <row r="24" spans="1:12" ht="63" customHeight="1" x14ac:dyDescent="0.25">
      <c r="A24" s="29"/>
      <c r="B24" s="126" t="s">
        <v>90</v>
      </c>
      <c r="C24" s="290" t="s">
        <v>1188</v>
      </c>
      <c r="D24" s="291"/>
      <c r="E24" s="291"/>
      <c r="F24" s="291"/>
      <c r="G24" s="291"/>
      <c r="H24" s="291"/>
      <c r="I24" s="291"/>
      <c r="J24" s="291"/>
      <c r="K24" s="291"/>
      <c r="L24" s="292"/>
    </row>
    <row r="25" spans="1:12" ht="25.5" x14ac:dyDescent="0.25">
      <c r="A25" s="29"/>
      <c r="B25" s="126" t="s">
        <v>11</v>
      </c>
      <c r="C25" s="289" t="s">
        <v>1189</v>
      </c>
      <c r="D25" s="289" t="s">
        <v>1121</v>
      </c>
      <c r="E25" s="289" t="s">
        <v>1121</v>
      </c>
      <c r="F25" s="289" t="s">
        <v>1121</v>
      </c>
      <c r="G25" s="289" t="s">
        <v>1121</v>
      </c>
      <c r="H25" s="289" t="s">
        <v>1121</v>
      </c>
      <c r="I25" s="289" t="s">
        <v>1121</v>
      </c>
      <c r="J25" s="289" t="s">
        <v>1121</v>
      </c>
      <c r="K25" s="289" t="s">
        <v>1121</v>
      </c>
      <c r="L25" s="289" t="s">
        <v>1121</v>
      </c>
    </row>
    <row r="26" spans="1:12" ht="25.5" x14ac:dyDescent="0.25">
      <c r="A26" s="29"/>
      <c r="B26" s="126" t="s">
        <v>12</v>
      </c>
      <c r="C26" s="335" t="s">
        <v>1190</v>
      </c>
      <c r="D26" s="335" t="s">
        <v>1190</v>
      </c>
      <c r="E26" s="335" t="s">
        <v>1190</v>
      </c>
      <c r="F26" s="335" t="s">
        <v>1190</v>
      </c>
      <c r="G26" s="335" t="s">
        <v>1190</v>
      </c>
      <c r="H26" s="335" t="s">
        <v>1190</v>
      </c>
      <c r="I26" s="335" t="s">
        <v>1190</v>
      </c>
      <c r="J26" s="335" t="s">
        <v>1190</v>
      </c>
      <c r="K26" s="335" t="s">
        <v>1190</v>
      </c>
      <c r="L26" s="335" t="s">
        <v>1190</v>
      </c>
    </row>
    <row r="27" spans="1:12" x14ac:dyDescent="0.25">
      <c r="A27" s="29"/>
      <c r="B27" s="126" t="s">
        <v>13</v>
      </c>
      <c r="C27" s="335" t="s">
        <v>1191</v>
      </c>
      <c r="D27" s="335" t="s">
        <v>1191</v>
      </c>
      <c r="E27" s="335" t="s">
        <v>1191</v>
      </c>
      <c r="F27" s="335" t="s">
        <v>1191</v>
      </c>
      <c r="G27" s="335" t="s">
        <v>1191</v>
      </c>
      <c r="H27" s="335" t="s">
        <v>1191</v>
      </c>
      <c r="I27" s="335" t="s">
        <v>1191</v>
      </c>
      <c r="J27" s="335" t="s">
        <v>1191</v>
      </c>
      <c r="K27" s="335" t="s">
        <v>1191</v>
      </c>
      <c r="L27" s="335" t="s">
        <v>1191</v>
      </c>
    </row>
    <row r="28" spans="1:12" ht="25.5" x14ac:dyDescent="0.25">
      <c r="A28" s="29"/>
      <c r="B28" s="126" t="s">
        <v>14</v>
      </c>
      <c r="C28" s="289" t="s">
        <v>1124</v>
      </c>
      <c r="D28" s="289" t="s">
        <v>1124</v>
      </c>
      <c r="E28" s="289" t="s">
        <v>1124</v>
      </c>
      <c r="F28" s="289" t="s">
        <v>1124</v>
      </c>
      <c r="G28" s="289" t="s">
        <v>1124</v>
      </c>
      <c r="H28" s="289" t="s">
        <v>1124</v>
      </c>
      <c r="I28" s="289" t="s">
        <v>1124</v>
      </c>
      <c r="J28" s="289" t="s">
        <v>1124</v>
      </c>
      <c r="K28" s="289" t="s">
        <v>1124</v>
      </c>
      <c r="L28" s="289" t="s">
        <v>1124</v>
      </c>
    </row>
    <row r="29" spans="1:12" ht="51" x14ac:dyDescent="0.25">
      <c r="A29" s="29"/>
      <c r="B29" s="126" t="s">
        <v>91</v>
      </c>
      <c r="C29" s="289" t="s">
        <v>1192</v>
      </c>
      <c r="D29" s="289" t="s">
        <v>1193</v>
      </c>
      <c r="E29" s="289" t="s">
        <v>1193</v>
      </c>
      <c r="F29" s="289" t="s">
        <v>1193</v>
      </c>
      <c r="G29" s="289" t="s">
        <v>1193</v>
      </c>
      <c r="H29" s="289" t="s">
        <v>1193</v>
      </c>
      <c r="I29" s="289" t="s">
        <v>1193</v>
      </c>
      <c r="J29" s="289" t="s">
        <v>1193</v>
      </c>
      <c r="K29" s="289" t="s">
        <v>1193</v>
      </c>
      <c r="L29" s="289" t="s">
        <v>1193</v>
      </c>
    </row>
    <row r="30" spans="1:12" x14ac:dyDescent="0.25">
      <c r="A30" s="29"/>
      <c r="B30" s="126" t="s">
        <v>15</v>
      </c>
      <c r="C30" s="335" t="s">
        <v>1194</v>
      </c>
      <c r="D30" s="335" t="s">
        <v>1194</v>
      </c>
      <c r="E30" s="335" t="s">
        <v>1194</v>
      </c>
      <c r="F30" s="335" t="s">
        <v>1194</v>
      </c>
      <c r="G30" s="335" t="s">
        <v>1194</v>
      </c>
      <c r="H30" s="335" t="s">
        <v>1194</v>
      </c>
      <c r="I30" s="335" t="s">
        <v>1194</v>
      </c>
      <c r="J30" s="335" t="s">
        <v>1194</v>
      </c>
      <c r="K30" s="335" t="s">
        <v>1194</v>
      </c>
      <c r="L30" s="335" t="s">
        <v>1194</v>
      </c>
    </row>
    <row r="31" spans="1:12" x14ac:dyDescent="0.25">
      <c r="A31" s="29"/>
      <c r="B31" s="126" t="s">
        <v>16</v>
      </c>
      <c r="C31" s="335" t="s">
        <v>1195</v>
      </c>
      <c r="D31" s="335" t="s">
        <v>1196</v>
      </c>
      <c r="E31" s="335" t="s">
        <v>1196</v>
      </c>
      <c r="F31" s="335" t="s">
        <v>1196</v>
      </c>
      <c r="G31" s="335" t="s">
        <v>1196</v>
      </c>
      <c r="H31" s="335" t="s">
        <v>1196</v>
      </c>
      <c r="I31" s="335" t="s">
        <v>1196</v>
      </c>
      <c r="J31" s="335" t="s">
        <v>1196</v>
      </c>
      <c r="K31" s="335" t="s">
        <v>1196</v>
      </c>
      <c r="L31" s="335" t="s">
        <v>1196</v>
      </c>
    </row>
    <row r="32" spans="1:12" ht="25.5" x14ac:dyDescent="0.25">
      <c r="A32" s="29"/>
      <c r="B32" s="126" t="s">
        <v>17</v>
      </c>
      <c r="C32" s="289" t="s">
        <v>342</v>
      </c>
      <c r="D32" s="289" t="s">
        <v>342</v>
      </c>
      <c r="E32" s="289" t="s">
        <v>342</v>
      </c>
      <c r="F32" s="289" t="s">
        <v>342</v>
      </c>
      <c r="G32" s="289" t="s">
        <v>342</v>
      </c>
      <c r="H32" s="289" t="s">
        <v>342</v>
      </c>
      <c r="I32" s="289" t="s">
        <v>342</v>
      </c>
      <c r="J32" s="289" t="s">
        <v>342</v>
      </c>
      <c r="K32" s="289" t="s">
        <v>342</v>
      </c>
      <c r="L32" s="289" t="s">
        <v>342</v>
      </c>
    </row>
    <row r="33" spans="1:12" x14ac:dyDescent="0.25">
      <c r="A33" s="29"/>
      <c r="B33" s="339" t="s">
        <v>1211</v>
      </c>
      <c r="C33" s="338" t="s">
        <v>18</v>
      </c>
      <c r="D33" s="338"/>
      <c r="E33" s="338" t="s">
        <v>19</v>
      </c>
      <c r="F33" s="338"/>
      <c r="G33" s="338" t="s">
        <v>20</v>
      </c>
      <c r="H33" s="338"/>
      <c r="I33" s="341"/>
      <c r="J33" s="341"/>
      <c r="K33" s="341"/>
      <c r="L33" s="341"/>
    </row>
    <row r="34" spans="1:12" ht="43.9" customHeight="1" x14ac:dyDescent="0.25">
      <c r="A34" s="29"/>
      <c r="B34" s="340"/>
      <c r="C34" s="338" t="s">
        <v>21</v>
      </c>
      <c r="D34" s="338"/>
      <c r="E34" s="338" t="s">
        <v>22</v>
      </c>
      <c r="F34" s="338"/>
      <c r="G34" s="338" t="s">
        <v>23</v>
      </c>
      <c r="H34" s="338"/>
      <c r="I34" s="342"/>
      <c r="J34" s="342"/>
      <c r="K34" s="342"/>
      <c r="L34" s="342"/>
    </row>
    <row r="35" spans="1:12" x14ac:dyDescent="0.25">
      <c r="A35" s="39"/>
      <c r="B35" s="333" t="s">
        <v>27</v>
      </c>
      <c r="C35" s="333"/>
      <c r="D35" s="333"/>
      <c r="E35" s="333"/>
      <c r="F35" s="333"/>
      <c r="G35" s="333"/>
      <c r="H35" s="333"/>
      <c r="I35" s="333"/>
      <c r="J35" s="333"/>
      <c r="K35" s="333"/>
      <c r="L35" s="333"/>
    </row>
    <row r="36" spans="1:12" x14ac:dyDescent="0.25">
      <c r="A36" s="40"/>
      <c r="B36" s="334" t="s">
        <v>30</v>
      </c>
      <c r="C36" s="334"/>
      <c r="D36" s="334"/>
      <c r="E36" s="334"/>
      <c r="F36" s="334"/>
      <c r="G36" s="334"/>
      <c r="H36" s="334"/>
      <c r="I36" s="334"/>
      <c r="J36" s="334"/>
      <c r="K36" s="334"/>
      <c r="L36" s="334"/>
    </row>
    <row r="37" spans="1:12" x14ac:dyDescent="0.25">
      <c r="A37" s="41"/>
      <c r="B37" s="126" t="s">
        <v>32</v>
      </c>
      <c r="C37" s="335" t="s">
        <v>1197</v>
      </c>
      <c r="D37" s="335" t="s">
        <v>1197</v>
      </c>
      <c r="E37" s="335" t="s">
        <v>1197</v>
      </c>
      <c r="F37" s="335" t="s">
        <v>1197</v>
      </c>
      <c r="G37" s="335" t="s">
        <v>1197</v>
      </c>
      <c r="H37" s="335" t="s">
        <v>1197</v>
      </c>
      <c r="I37" s="335" t="s">
        <v>1197</v>
      </c>
      <c r="J37" s="335" t="s">
        <v>1197</v>
      </c>
      <c r="K37" s="335" t="s">
        <v>1197</v>
      </c>
      <c r="L37" s="335" t="s">
        <v>1197</v>
      </c>
    </row>
    <row r="38" spans="1:12" ht="38.25" x14ac:dyDescent="0.25">
      <c r="A38" s="41"/>
      <c r="B38" s="126" t="s">
        <v>36</v>
      </c>
      <c r="C38" s="335" t="s">
        <v>1130</v>
      </c>
      <c r="D38" s="335" t="s">
        <v>1130</v>
      </c>
      <c r="E38" s="335" t="s">
        <v>1130</v>
      </c>
      <c r="F38" s="335" t="s">
        <v>1130</v>
      </c>
      <c r="G38" s="335" t="s">
        <v>1130</v>
      </c>
      <c r="H38" s="335" t="s">
        <v>1130</v>
      </c>
      <c r="I38" s="335" t="s">
        <v>1130</v>
      </c>
      <c r="J38" s="335" t="s">
        <v>1130</v>
      </c>
      <c r="K38" s="335" t="s">
        <v>1130</v>
      </c>
      <c r="L38" s="335" t="s">
        <v>1130</v>
      </c>
    </row>
    <row r="39" spans="1:12" ht="38.25" x14ac:dyDescent="0.25">
      <c r="A39" s="41"/>
      <c r="B39" s="126" t="s">
        <v>37</v>
      </c>
      <c r="C39" s="335" t="s">
        <v>1130</v>
      </c>
      <c r="D39" s="335" t="s">
        <v>1130</v>
      </c>
      <c r="E39" s="335" t="s">
        <v>1130</v>
      </c>
      <c r="F39" s="335" t="s">
        <v>1130</v>
      </c>
      <c r="G39" s="335" t="s">
        <v>1130</v>
      </c>
      <c r="H39" s="335" t="s">
        <v>1130</v>
      </c>
      <c r="I39" s="335" t="s">
        <v>1130</v>
      </c>
      <c r="J39" s="335" t="s">
        <v>1130</v>
      </c>
      <c r="K39" s="335" t="s">
        <v>1130</v>
      </c>
      <c r="L39" s="335" t="s">
        <v>1130</v>
      </c>
    </row>
    <row r="40" spans="1:12" ht="51" x14ac:dyDescent="0.25">
      <c r="A40" s="41"/>
      <c r="B40" s="126" t="s">
        <v>38</v>
      </c>
      <c r="C40" s="335" t="s">
        <v>198</v>
      </c>
      <c r="D40" s="335" t="s">
        <v>198</v>
      </c>
      <c r="E40" s="335" t="s">
        <v>198</v>
      </c>
      <c r="F40" s="335" t="s">
        <v>198</v>
      </c>
      <c r="G40" s="335" t="s">
        <v>198</v>
      </c>
      <c r="H40" s="335" t="s">
        <v>198</v>
      </c>
      <c r="I40" s="335" t="s">
        <v>198</v>
      </c>
      <c r="J40" s="335" t="s">
        <v>198</v>
      </c>
      <c r="K40" s="335" t="s">
        <v>198</v>
      </c>
      <c r="L40" s="335" t="s">
        <v>198</v>
      </c>
    </row>
    <row r="41" spans="1:12" ht="25.5" x14ac:dyDescent="0.25">
      <c r="A41" s="41"/>
      <c r="B41" s="126" t="s">
        <v>39</v>
      </c>
      <c r="C41" s="335" t="s">
        <v>1131</v>
      </c>
      <c r="D41" s="335" t="s">
        <v>1131</v>
      </c>
      <c r="E41" s="335" t="s">
        <v>1131</v>
      </c>
      <c r="F41" s="335" t="s">
        <v>1131</v>
      </c>
      <c r="G41" s="335" t="s">
        <v>1131</v>
      </c>
      <c r="H41" s="335" t="s">
        <v>1131</v>
      </c>
      <c r="I41" s="335" t="s">
        <v>1131</v>
      </c>
      <c r="J41" s="335" t="s">
        <v>1131</v>
      </c>
      <c r="K41" s="335" t="s">
        <v>1131</v>
      </c>
      <c r="L41" s="335" t="s">
        <v>1131</v>
      </c>
    </row>
    <row r="42" spans="1:12" ht="38.25" x14ac:dyDescent="0.25">
      <c r="A42" s="41"/>
      <c r="B42" s="126" t="s">
        <v>40</v>
      </c>
      <c r="C42" s="335" t="s">
        <v>1198</v>
      </c>
      <c r="D42" s="335" t="s">
        <v>1198</v>
      </c>
      <c r="E42" s="335" t="s">
        <v>1198</v>
      </c>
      <c r="F42" s="335" t="s">
        <v>1198</v>
      </c>
      <c r="G42" s="335" t="s">
        <v>1198</v>
      </c>
      <c r="H42" s="335" t="s">
        <v>1198</v>
      </c>
      <c r="I42" s="335" t="s">
        <v>1198</v>
      </c>
      <c r="J42" s="335" t="s">
        <v>1198</v>
      </c>
      <c r="K42" s="335" t="s">
        <v>1198</v>
      </c>
      <c r="L42" s="335" t="s">
        <v>1198</v>
      </c>
    </row>
    <row r="43" spans="1:12" ht="51" x14ac:dyDescent="0.25">
      <c r="A43" s="41"/>
      <c r="B43" s="126" t="s">
        <v>145</v>
      </c>
      <c r="C43" s="335" t="s">
        <v>1199</v>
      </c>
      <c r="D43" s="335" t="s">
        <v>1199</v>
      </c>
      <c r="E43" s="335" t="s">
        <v>1199</v>
      </c>
      <c r="F43" s="335" t="s">
        <v>1199</v>
      </c>
      <c r="G43" s="335" t="s">
        <v>1199</v>
      </c>
      <c r="H43" s="335" t="s">
        <v>1199</v>
      </c>
      <c r="I43" s="335" t="s">
        <v>1199</v>
      </c>
      <c r="J43" s="335" t="s">
        <v>1199</v>
      </c>
      <c r="K43" s="335" t="s">
        <v>1199</v>
      </c>
      <c r="L43" s="335" t="s">
        <v>1199</v>
      </c>
    </row>
    <row r="44" spans="1:12" ht="38.25" x14ac:dyDescent="0.25">
      <c r="A44" s="41"/>
      <c r="B44" s="126" t="s">
        <v>41</v>
      </c>
      <c r="C44" s="335" t="s">
        <v>1200</v>
      </c>
      <c r="D44" s="335" t="s">
        <v>1200</v>
      </c>
      <c r="E44" s="335" t="s">
        <v>1200</v>
      </c>
      <c r="F44" s="335" t="s">
        <v>1200</v>
      </c>
      <c r="G44" s="335" t="s">
        <v>1200</v>
      </c>
      <c r="H44" s="335" t="s">
        <v>1200</v>
      </c>
      <c r="I44" s="335" t="s">
        <v>1200</v>
      </c>
      <c r="J44" s="335" t="s">
        <v>1200</v>
      </c>
      <c r="K44" s="335" t="s">
        <v>1200</v>
      </c>
      <c r="L44" s="335" t="s">
        <v>1200</v>
      </c>
    </row>
    <row r="45" spans="1:12" ht="38.25" x14ac:dyDescent="0.25">
      <c r="A45" s="41"/>
      <c r="B45" s="126" t="s">
        <v>42</v>
      </c>
      <c r="C45" s="335" t="s">
        <v>1201</v>
      </c>
      <c r="D45" s="335" t="s">
        <v>1201</v>
      </c>
      <c r="E45" s="335" t="s">
        <v>1201</v>
      </c>
      <c r="F45" s="335" t="s">
        <v>1201</v>
      </c>
      <c r="G45" s="335" t="s">
        <v>1201</v>
      </c>
      <c r="H45" s="335" t="s">
        <v>1201</v>
      </c>
      <c r="I45" s="335" t="s">
        <v>1201</v>
      </c>
      <c r="J45" s="335" t="s">
        <v>1201</v>
      </c>
      <c r="K45" s="335" t="s">
        <v>1201</v>
      </c>
      <c r="L45" s="335" t="s">
        <v>1201</v>
      </c>
    </row>
    <row r="46" spans="1:12" ht="51" x14ac:dyDescent="0.25">
      <c r="A46" s="41"/>
      <c r="B46" s="126" t="s">
        <v>43</v>
      </c>
      <c r="C46" s="335" t="s">
        <v>1136</v>
      </c>
      <c r="D46" s="335" t="s">
        <v>1136</v>
      </c>
      <c r="E46" s="335" t="s">
        <v>1136</v>
      </c>
      <c r="F46" s="335" t="s">
        <v>1136</v>
      </c>
      <c r="G46" s="335" t="s">
        <v>1136</v>
      </c>
      <c r="H46" s="335" t="s">
        <v>1136</v>
      </c>
      <c r="I46" s="335" t="s">
        <v>1136</v>
      </c>
      <c r="J46" s="335" t="s">
        <v>1136</v>
      </c>
      <c r="K46" s="335" t="s">
        <v>1136</v>
      </c>
      <c r="L46" s="335" t="s">
        <v>1136</v>
      </c>
    </row>
    <row r="47" spans="1:12" ht="38.25" x14ac:dyDescent="0.25">
      <c r="A47" s="41"/>
      <c r="B47" s="126" t="s">
        <v>44</v>
      </c>
      <c r="C47" s="335" t="s">
        <v>1202</v>
      </c>
      <c r="D47" s="335" t="s">
        <v>1202</v>
      </c>
      <c r="E47" s="335" t="s">
        <v>1202</v>
      </c>
      <c r="F47" s="335" t="s">
        <v>1202</v>
      </c>
      <c r="G47" s="335" t="s">
        <v>1202</v>
      </c>
      <c r="H47" s="335" t="s">
        <v>1202</v>
      </c>
      <c r="I47" s="335" t="s">
        <v>1202</v>
      </c>
      <c r="J47" s="335" t="s">
        <v>1202</v>
      </c>
      <c r="K47" s="335" t="s">
        <v>1202</v>
      </c>
      <c r="L47" s="335" t="s">
        <v>1202</v>
      </c>
    </row>
    <row r="48" spans="1:12" ht="38.25" x14ac:dyDescent="0.25">
      <c r="A48" s="41"/>
      <c r="B48" s="126" t="s">
        <v>45</v>
      </c>
      <c r="C48" s="335" t="s">
        <v>1203</v>
      </c>
      <c r="D48" s="335" t="s">
        <v>1203</v>
      </c>
      <c r="E48" s="335" t="s">
        <v>1203</v>
      </c>
      <c r="F48" s="335" t="s">
        <v>1203</v>
      </c>
      <c r="G48" s="335" t="s">
        <v>1203</v>
      </c>
      <c r="H48" s="335" t="s">
        <v>1203</v>
      </c>
      <c r="I48" s="335" t="s">
        <v>1203</v>
      </c>
      <c r="J48" s="335" t="s">
        <v>1203</v>
      </c>
      <c r="K48" s="335" t="s">
        <v>1203</v>
      </c>
      <c r="L48" s="335" t="s">
        <v>1203</v>
      </c>
    </row>
    <row r="49" spans="1:18" ht="38.25" x14ac:dyDescent="0.25">
      <c r="A49" s="41"/>
      <c r="B49" s="126" t="s">
        <v>46</v>
      </c>
      <c r="C49" s="335" t="s">
        <v>1204</v>
      </c>
      <c r="D49" s="335" t="s">
        <v>1204</v>
      </c>
      <c r="E49" s="335" t="s">
        <v>1204</v>
      </c>
      <c r="F49" s="335" t="s">
        <v>1204</v>
      </c>
      <c r="G49" s="335" t="s">
        <v>1204</v>
      </c>
      <c r="H49" s="335" t="s">
        <v>1204</v>
      </c>
      <c r="I49" s="335" t="s">
        <v>1204</v>
      </c>
      <c r="J49" s="335" t="s">
        <v>1204</v>
      </c>
      <c r="K49" s="335" t="s">
        <v>1204</v>
      </c>
      <c r="L49" s="335" t="s">
        <v>1204</v>
      </c>
    </row>
    <row r="50" spans="1:18" ht="38.25" x14ac:dyDescent="0.25">
      <c r="A50" s="41"/>
      <c r="B50" s="126" t="s">
        <v>47</v>
      </c>
      <c r="C50" s="335" t="s">
        <v>1205</v>
      </c>
      <c r="D50" s="335" t="s">
        <v>1205</v>
      </c>
      <c r="E50" s="335" t="s">
        <v>1205</v>
      </c>
      <c r="F50" s="335" t="s">
        <v>1205</v>
      </c>
      <c r="G50" s="335" t="s">
        <v>1205</v>
      </c>
      <c r="H50" s="335" t="s">
        <v>1205</v>
      </c>
      <c r="I50" s="335" t="s">
        <v>1205</v>
      </c>
      <c r="J50" s="335" t="s">
        <v>1205</v>
      </c>
      <c r="K50" s="335" t="s">
        <v>1205</v>
      </c>
      <c r="L50" s="335" t="s">
        <v>1205</v>
      </c>
    </row>
    <row r="51" spans="1:18" ht="25.5" x14ac:dyDescent="0.25">
      <c r="A51" s="41"/>
      <c r="B51" s="126" t="s">
        <v>48</v>
      </c>
      <c r="C51" s="335" t="s">
        <v>1206</v>
      </c>
      <c r="D51" s="335" t="s">
        <v>1206</v>
      </c>
      <c r="E51" s="335" t="s">
        <v>1206</v>
      </c>
      <c r="F51" s="335" t="s">
        <v>1206</v>
      </c>
      <c r="G51" s="335" t="s">
        <v>1206</v>
      </c>
      <c r="H51" s="335" t="s">
        <v>1206</v>
      </c>
      <c r="I51" s="335" t="s">
        <v>1206</v>
      </c>
      <c r="J51" s="335" t="s">
        <v>1206</v>
      </c>
      <c r="K51" s="335" t="s">
        <v>1206</v>
      </c>
      <c r="L51" s="335" t="s">
        <v>1206</v>
      </c>
      <c r="P51" s="2" t="s">
        <v>24</v>
      </c>
      <c r="Q51" s="2" t="s">
        <v>25</v>
      </c>
      <c r="R51" s="2" t="s">
        <v>26</v>
      </c>
    </row>
    <row r="52" spans="1:18" ht="38.25" x14ac:dyDescent="0.25">
      <c r="A52" s="41"/>
      <c r="B52" s="126" t="s">
        <v>49</v>
      </c>
      <c r="C52" s="335" t="s">
        <v>1207</v>
      </c>
      <c r="D52" s="335" t="s">
        <v>1207</v>
      </c>
      <c r="E52" s="335" t="s">
        <v>1207</v>
      </c>
      <c r="F52" s="335" t="s">
        <v>1207</v>
      </c>
      <c r="G52" s="335" t="s">
        <v>1207</v>
      </c>
      <c r="H52" s="335" t="s">
        <v>1207</v>
      </c>
      <c r="I52" s="335" t="s">
        <v>1207</v>
      </c>
      <c r="J52" s="335" t="s">
        <v>1207</v>
      </c>
      <c r="K52" s="335" t="s">
        <v>1207</v>
      </c>
      <c r="L52" s="335" t="s">
        <v>1207</v>
      </c>
      <c r="P52" s="2" t="s">
        <v>28</v>
      </c>
      <c r="Q52" s="2" t="s">
        <v>29</v>
      </c>
      <c r="R52" s="2" t="s">
        <v>23</v>
      </c>
    </row>
    <row r="53" spans="1:18" ht="51" x14ac:dyDescent="0.25">
      <c r="A53" s="41"/>
      <c r="B53" s="126" t="s">
        <v>50</v>
      </c>
      <c r="C53" s="289" t="s">
        <v>1208</v>
      </c>
      <c r="D53" s="289" t="s">
        <v>1208</v>
      </c>
      <c r="E53" s="289" t="s">
        <v>1208</v>
      </c>
      <c r="F53" s="289" t="s">
        <v>1208</v>
      </c>
      <c r="G53" s="289" t="s">
        <v>1208</v>
      </c>
      <c r="H53" s="289" t="s">
        <v>1208</v>
      </c>
      <c r="I53" s="289" t="s">
        <v>1208</v>
      </c>
      <c r="J53" s="289" t="s">
        <v>1208</v>
      </c>
      <c r="K53" s="289" t="s">
        <v>1208</v>
      </c>
      <c r="L53" s="289" t="s">
        <v>1208</v>
      </c>
      <c r="P53" s="2" t="s">
        <v>21</v>
      </c>
      <c r="Q53" s="2" t="s">
        <v>22</v>
      </c>
      <c r="R53" s="2" t="s">
        <v>31</v>
      </c>
    </row>
    <row r="54" spans="1:18" x14ac:dyDescent="0.25">
      <c r="A54" s="41"/>
      <c r="B54" s="336" t="s">
        <v>51</v>
      </c>
      <c r="C54" s="166"/>
      <c r="D54" s="167"/>
      <c r="E54" s="167"/>
      <c r="F54" s="167"/>
      <c r="G54" s="168"/>
      <c r="H54" s="127" t="s">
        <v>52</v>
      </c>
      <c r="I54" s="127" t="s">
        <v>53</v>
      </c>
      <c r="J54" s="128" t="s">
        <v>54</v>
      </c>
      <c r="K54" s="128" t="s">
        <v>55</v>
      </c>
      <c r="L54" s="128" t="s">
        <v>56</v>
      </c>
      <c r="P54" s="2" t="s">
        <v>33</v>
      </c>
      <c r="Q54" s="2" t="s">
        <v>34</v>
      </c>
      <c r="R54" s="2" t="s">
        <v>35</v>
      </c>
    </row>
    <row r="55" spans="1:18" x14ac:dyDescent="0.25">
      <c r="A55" s="41"/>
      <c r="B55" s="337"/>
      <c r="C55" s="303" t="s">
        <v>57</v>
      </c>
      <c r="D55" s="303"/>
      <c r="E55" s="303"/>
      <c r="F55" s="303"/>
      <c r="G55" s="303"/>
      <c r="H55" s="122">
        <v>2</v>
      </c>
      <c r="I55" s="122">
        <v>5</v>
      </c>
      <c r="J55" s="74" t="s">
        <v>58</v>
      </c>
      <c r="K55" s="73" t="s">
        <v>59</v>
      </c>
      <c r="L55" s="74" t="s">
        <v>60</v>
      </c>
      <c r="N55" s="6">
        <f>H55*I55</f>
        <v>10</v>
      </c>
    </row>
    <row r="56" spans="1:18" x14ac:dyDescent="0.25">
      <c r="A56" s="41"/>
      <c r="B56" s="337"/>
      <c r="C56" s="303" t="s">
        <v>61</v>
      </c>
      <c r="D56" s="303"/>
      <c r="E56" s="303"/>
      <c r="F56" s="303"/>
      <c r="G56" s="303"/>
      <c r="H56" s="122">
        <v>3</v>
      </c>
      <c r="I56" s="122">
        <v>7</v>
      </c>
      <c r="J56" s="74" t="s">
        <v>62</v>
      </c>
      <c r="K56" s="75" t="s">
        <v>63</v>
      </c>
      <c r="L56" s="74" t="s">
        <v>60</v>
      </c>
      <c r="N56" s="6">
        <f t="shared" ref="N56:N67" si="0">H56*I56</f>
        <v>21</v>
      </c>
    </row>
    <row r="57" spans="1:18" x14ac:dyDescent="0.25">
      <c r="A57" s="41"/>
      <c r="B57" s="337"/>
      <c r="C57" s="303" t="s">
        <v>64</v>
      </c>
      <c r="D57" s="303"/>
      <c r="E57" s="303"/>
      <c r="F57" s="303"/>
      <c r="G57" s="303"/>
      <c r="H57" s="122">
        <v>3</v>
      </c>
      <c r="I57" s="122">
        <v>7</v>
      </c>
      <c r="J57" s="74" t="s">
        <v>65</v>
      </c>
      <c r="K57" s="75" t="s">
        <v>66</v>
      </c>
      <c r="L57" s="74"/>
      <c r="N57" s="6">
        <f t="shared" si="0"/>
        <v>21</v>
      </c>
    </row>
    <row r="58" spans="1:18" x14ac:dyDescent="0.25">
      <c r="A58" s="41"/>
      <c r="B58" s="337"/>
      <c r="C58" s="289" t="s">
        <v>67</v>
      </c>
      <c r="D58" s="303"/>
      <c r="E58" s="303"/>
      <c r="F58" s="303"/>
      <c r="G58" s="303"/>
      <c r="H58" s="122">
        <v>3</v>
      </c>
      <c r="I58" s="122">
        <v>6</v>
      </c>
      <c r="J58" s="74" t="s">
        <v>68</v>
      </c>
      <c r="K58" s="75">
        <v>0</v>
      </c>
      <c r="L58" s="74"/>
      <c r="N58" s="6">
        <f t="shared" si="0"/>
        <v>18</v>
      </c>
    </row>
    <row r="59" spans="1:18" x14ac:dyDescent="0.25">
      <c r="A59" s="41"/>
      <c r="B59" s="337"/>
      <c r="C59" s="303" t="s">
        <v>69</v>
      </c>
      <c r="D59" s="303"/>
      <c r="E59" s="303"/>
      <c r="F59" s="303"/>
      <c r="G59" s="303"/>
      <c r="H59" s="122">
        <v>3</v>
      </c>
      <c r="I59" s="122">
        <v>7</v>
      </c>
      <c r="J59" s="77"/>
      <c r="K59" s="77"/>
      <c r="L59" s="77"/>
      <c r="N59" s="6">
        <f t="shared" si="0"/>
        <v>21</v>
      </c>
    </row>
    <row r="60" spans="1:18" x14ac:dyDescent="0.25">
      <c r="A60" s="41"/>
      <c r="B60" s="337"/>
      <c r="C60" s="303" t="s">
        <v>70</v>
      </c>
      <c r="D60" s="303"/>
      <c r="E60" s="303"/>
      <c r="F60" s="303"/>
      <c r="G60" s="303"/>
      <c r="H60" s="122">
        <v>3</v>
      </c>
      <c r="I60" s="122">
        <v>5</v>
      </c>
      <c r="J60" s="129" t="s">
        <v>71</v>
      </c>
      <c r="K60" s="105">
        <f>ROUND(MAX(N55:N67)/9,1)</f>
        <v>2.2999999999999998</v>
      </c>
      <c r="L60" s="80" t="str">
        <f>IF(K60&gt;=3,"Perform DPIA","OK")</f>
        <v>OK</v>
      </c>
      <c r="N60" s="6">
        <f t="shared" si="0"/>
        <v>15</v>
      </c>
    </row>
    <row r="61" spans="1:18" x14ac:dyDescent="0.25">
      <c r="A61" s="41"/>
      <c r="B61" s="337"/>
      <c r="C61" s="303" t="s">
        <v>72</v>
      </c>
      <c r="D61" s="303"/>
      <c r="E61" s="303"/>
      <c r="F61" s="303"/>
      <c r="G61" s="303"/>
      <c r="H61" s="122">
        <v>3</v>
      </c>
      <c r="I61" s="122">
        <v>6</v>
      </c>
      <c r="J61" s="77"/>
      <c r="K61" s="77"/>
      <c r="L61" s="80"/>
      <c r="N61" s="6">
        <f t="shared" si="0"/>
        <v>18</v>
      </c>
    </row>
    <row r="62" spans="1:18" x14ac:dyDescent="0.25">
      <c r="A62" s="41"/>
      <c r="B62" s="337"/>
      <c r="C62" s="289" t="s">
        <v>73</v>
      </c>
      <c r="D62" s="303"/>
      <c r="E62" s="303"/>
      <c r="F62" s="303"/>
      <c r="G62" s="303"/>
      <c r="H62" s="122">
        <v>2</v>
      </c>
      <c r="I62" s="122">
        <v>6</v>
      </c>
      <c r="J62" s="77"/>
      <c r="K62" s="77"/>
      <c r="L62" s="77"/>
      <c r="N62" s="6">
        <f t="shared" si="0"/>
        <v>12</v>
      </c>
    </row>
    <row r="63" spans="1:18" x14ac:dyDescent="0.25">
      <c r="A63" s="41"/>
      <c r="B63" s="337"/>
      <c r="C63" s="303" t="s">
        <v>74</v>
      </c>
      <c r="D63" s="303"/>
      <c r="E63" s="303"/>
      <c r="F63" s="303"/>
      <c r="G63" s="303"/>
      <c r="H63" s="122">
        <v>1</v>
      </c>
      <c r="I63" s="122">
        <v>2</v>
      </c>
      <c r="J63" s="77"/>
      <c r="K63" s="77"/>
      <c r="L63" s="77"/>
      <c r="N63" s="6">
        <f t="shared" si="0"/>
        <v>2</v>
      </c>
    </row>
    <row r="64" spans="1:18" x14ac:dyDescent="0.25">
      <c r="A64" s="41"/>
      <c r="B64" s="337"/>
      <c r="C64" s="303" t="s">
        <v>75</v>
      </c>
      <c r="D64" s="303"/>
      <c r="E64" s="303"/>
      <c r="F64" s="303"/>
      <c r="G64" s="303"/>
      <c r="H64" s="122">
        <v>2</v>
      </c>
      <c r="I64" s="122">
        <v>5</v>
      </c>
      <c r="J64" s="77"/>
      <c r="K64" s="77"/>
      <c r="L64" s="77"/>
      <c r="N64" s="6">
        <f t="shared" si="0"/>
        <v>10</v>
      </c>
    </row>
    <row r="65" spans="1:14" x14ac:dyDescent="0.25">
      <c r="A65" s="41"/>
      <c r="B65" s="337"/>
      <c r="C65" s="303" t="s">
        <v>76</v>
      </c>
      <c r="D65" s="303"/>
      <c r="E65" s="303"/>
      <c r="F65" s="303"/>
      <c r="G65" s="303"/>
      <c r="H65" s="122">
        <v>0</v>
      </c>
      <c r="I65" s="122">
        <v>0</v>
      </c>
      <c r="J65" s="77"/>
      <c r="K65" s="77"/>
      <c r="L65" s="77"/>
      <c r="N65" s="6">
        <f t="shared" si="0"/>
        <v>0</v>
      </c>
    </row>
    <row r="66" spans="1:14" x14ac:dyDescent="0.25">
      <c r="A66" s="41"/>
      <c r="B66" s="337"/>
      <c r="C66" s="303" t="s">
        <v>77</v>
      </c>
      <c r="D66" s="303"/>
      <c r="E66" s="303"/>
      <c r="F66" s="303"/>
      <c r="G66" s="303"/>
      <c r="H66" s="122">
        <v>3</v>
      </c>
      <c r="I66" s="122">
        <v>5</v>
      </c>
      <c r="J66" s="77"/>
      <c r="K66" s="77"/>
      <c r="L66" s="77"/>
      <c r="N66" s="6">
        <f t="shared" si="0"/>
        <v>15</v>
      </c>
    </row>
    <row r="67" spans="1:14" x14ac:dyDescent="0.25">
      <c r="A67" s="41"/>
      <c r="B67" s="337"/>
      <c r="C67" s="332" t="s">
        <v>78</v>
      </c>
      <c r="D67" s="332"/>
      <c r="E67" s="332"/>
      <c r="F67" s="332"/>
      <c r="G67" s="332"/>
      <c r="H67" s="130"/>
      <c r="I67" s="130"/>
      <c r="J67" s="77"/>
      <c r="K67" s="77"/>
      <c r="L67" s="77"/>
      <c r="N67" s="6">
        <f t="shared" si="0"/>
        <v>0</v>
      </c>
    </row>
    <row r="68" spans="1:14" ht="43.9" customHeight="1" x14ac:dyDescent="0.25">
      <c r="A68" s="41"/>
      <c r="B68" s="131" t="s">
        <v>79</v>
      </c>
      <c r="C68" s="290" t="s">
        <v>1209</v>
      </c>
      <c r="D68" s="291"/>
      <c r="E68" s="291"/>
      <c r="F68" s="291"/>
      <c r="G68" s="291"/>
      <c r="H68" s="291"/>
      <c r="I68" s="291"/>
      <c r="J68" s="291"/>
      <c r="K68" s="291"/>
      <c r="L68" s="292"/>
    </row>
    <row r="69" spans="1:14" x14ac:dyDescent="0.25">
      <c r="A69" s="39"/>
      <c r="B69" s="333" t="s">
        <v>80</v>
      </c>
      <c r="C69" s="333"/>
      <c r="D69" s="333"/>
      <c r="E69" s="333"/>
      <c r="F69" s="333"/>
      <c r="G69" s="333"/>
      <c r="H69" s="333"/>
      <c r="I69" s="333"/>
      <c r="J69" s="333"/>
      <c r="K69" s="333"/>
      <c r="L69" s="333"/>
    </row>
    <row r="70" spans="1:14" x14ac:dyDescent="0.25">
      <c r="A70" s="40"/>
      <c r="B70" s="334" t="s">
        <v>81</v>
      </c>
      <c r="C70" s="334"/>
      <c r="D70" s="334"/>
      <c r="E70" s="334"/>
      <c r="F70" s="334"/>
      <c r="G70" s="334"/>
      <c r="H70" s="334"/>
      <c r="I70" s="334"/>
      <c r="J70" s="334"/>
      <c r="K70" s="334"/>
      <c r="L70" s="334"/>
    </row>
    <row r="71" spans="1:14" ht="48" customHeight="1" x14ac:dyDescent="0.25">
      <c r="A71" s="57"/>
      <c r="B71" s="132" t="s">
        <v>82</v>
      </c>
      <c r="C71" s="289" t="s">
        <v>1210</v>
      </c>
      <c r="D71" s="289"/>
      <c r="E71" s="289"/>
      <c r="F71" s="289"/>
      <c r="G71" s="289"/>
      <c r="H71" s="289"/>
      <c r="I71" s="289"/>
      <c r="J71" s="289"/>
      <c r="K71" s="289"/>
      <c r="L71" s="289"/>
    </row>
    <row r="72" spans="1:14" x14ac:dyDescent="0.25">
      <c r="N72" s="6"/>
    </row>
    <row r="73" spans="1:14" x14ac:dyDescent="0.25">
      <c r="N73" s="6"/>
    </row>
    <row r="74" spans="1:14" x14ac:dyDescent="0.25">
      <c r="N74" s="6"/>
    </row>
    <row r="75" spans="1:14" x14ac:dyDescent="0.25">
      <c r="N75" s="6"/>
    </row>
    <row r="76" spans="1:14" x14ac:dyDescent="0.25">
      <c r="N76" s="6"/>
    </row>
    <row r="77" spans="1:14" x14ac:dyDescent="0.25">
      <c r="N77" s="6"/>
    </row>
    <row r="78" spans="1:14" x14ac:dyDescent="0.25">
      <c r="N78" s="6"/>
    </row>
    <row r="79" spans="1:14" x14ac:dyDescent="0.25">
      <c r="N79" s="6"/>
    </row>
    <row r="80" spans="1:14" x14ac:dyDescent="0.25">
      <c r="N80" s="6"/>
    </row>
    <row r="81" spans="14:14" x14ac:dyDescent="0.25">
      <c r="N81" s="6"/>
    </row>
    <row r="82" spans="14:14" x14ac:dyDescent="0.25">
      <c r="N82" s="6"/>
    </row>
    <row r="83" spans="14:14" x14ac:dyDescent="0.25">
      <c r="N83" s="6"/>
    </row>
    <row r="84" spans="14:14" x14ac:dyDescent="0.25">
      <c r="N84" s="6"/>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C34:D34" xr:uid="{8C7BA686-3737-4699-BE7B-C0CA81450941}">
      <formula1>$P$34:$P$37</formula1>
    </dataValidation>
    <dataValidation type="list" allowBlank="1" showInputMessage="1" showErrorMessage="1" sqref="E34:F34" xr:uid="{D39D29C5-9E16-47BF-8A73-3293768E5995}">
      <formula1>$Q$34:$Q$37</formula1>
    </dataValidation>
    <dataValidation type="list" allowBlank="1" showInputMessage="1" showErrorMessage="1" sqref="G34:H34" xr:uid="{2B5318A2-A1E8-4E07-8152-AD68E4344D5F}">
      <formula1>$R$34:$R$37</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8FB0-8D8E-49E4-9018-73C606A4841D}">
  <dimension ref="A1:V89"/>
  <sheetViews>
    <sheetView topLeftCell="A69" zoomScale="90" zoomScaleNormal="90" workbookViewId="0">
      <selection activeCell="U45" sqref="U45"/>
    </sheetView>
  </sheetViews>
  <sheetFormatPr defaultColWidth="7.625" defaultRowHeight="15" x14ac:dyDescent="0.25"/>
  <cols>
    <col min="1" max="1" width="2.375" style="6" customWidth="1"/>
    <col min="2" max="2" width="40" style="6" customWidth="1"/>
    <col min="3" max="3" width="7.625" style="6" customWidth="1"/>
    <col min="4" max="10" width="7.625" style="6"/>
    <col min="11" max="11" width="10" style="6" customWidth="1"/>
    <col min="12" max="12" width="40.625" style="6" customWidth="1"/>
    <col min="13" max="13" width="7.625" style="2"/>
    <col min="14" max="14" width="6.375" style="2" hidden="1" customWidth="1"/>
    <col min="15" max="15" width="7.625" style="2"/>
    <col min="16" max="18" width="8" style="2" hidden="1" customWidth="1"/>
    <col min="19" max="16384" width="7.625" style="2"/>
  </cols>
  <sheetData>
    <row r="1" spans="1:12" x14ac:dyDescent="0.25">
      <c r="A1" s="1"/>
      <c r="B1" s="229" t="s">
        <v>0</v>
      </c>
      <c r="C1" s="229"/>
      <c r="D1" s="229"/>
      <c r="E1" s="229"/>
      <c r="F1" s="229"/>
      <c r="G1" s="229"/>
      <c r="H1" s="229"/>
      <c r="I1" s="229"/>
      <c r="J1" s="229"/>
      <c r="K1" s="229"/>
      <c r="L1" s="229"/>
    </row>
    <row r="2" spans="1:12" x14ac:dyDescent="0.25">
      <c r="A2" s="1"/>
      <c r="B2" s="86" t="s">
        <v>1</v>
      </c>
      <c r="C2" s="208" t="s">
        <v>1212</v>
      </c>
      <c r="D2" s="208"/>
      <c r="E2" s="208"/>
      <c r="F2" s="208"/>
      <c r="G2" s="208"/>
      <c r="H2" s="208"/>
      <c r="I2" s="208"/>
      <c r="J2" s="208"/>
      <c r="K2" s="208"/>
      <c r="L2" s="208"/>
    </row>
    <row r="3" spans="1:12" ht="25.5" x14ac:dyDescent="0.25">
      <c r="A3" s="1"/>
      <c r="B3" s="87" t="s">
        <v>2</v>
      </c>
      <c r="C3" s="59" t="s">
        <v>1213</v>
      </c>
      <c r="D3" s="119"/>
      <c r="E3" s="120"/>
      <c r="F3" s="120"/>
      <c r="G3" s="120"/>
      <c r="H3" s="120"/>
      <c r="I3" s="120"/>
      <c r="J3" s="120"/>
      <c r="K3" s="120"/>
      <c r="L3" s="121"/>
    </row>
    <row r="4" spans="1:12" ht="25.5" x14ac:dyDescent="0.25">
      <c r="A4" s="1"/>
      <c r="B4" s="87" t="s">
        <v>3</v>
      </c>
      <c r="C4" s="62" t="s">
        <v>636</v>
      </c>
      <c r="D4" s="63"/>
      <c r="E4" s="63"/>
      <c r="F4" s="63"/>
      <c r="G4" s="63"/>
      <c r="H4" s="63"/>
      <c r="I4" s="63"/>
      <c r="J4" s="63"/>
      <c r="K4" s="63"/>
      <c r="L4" s="64"/>
    </row>
    <row r="5" spans="1:12" ht="25.5" x14ac:dyDescent="0.25">
      <c r="A5" s="1"/>
      <c r="B5" s="87" t="s">
        <v>4</v>
      </c>
      <c r="C5" s="197" t="s">
        <v>100</v>
      </c>
      <c r="D5" s="198"/>
      <c r="E5" s="198"/>
      <c r="F5" s="198"/>
      <c r="G5" s="198"/>
      <c r="H5" s="198"/>
      <c r="I5" s="198"/>
      <c r="J5" s="198"/>
      <c r="K5" s="198"/>
      <c r="L5" s="199"/>
    </row>
    <row r="6" spans="1:12" x14ac:dyDescent="0.25">
      <c r="A6" s="1"/>
      <c r="B6" s="213" t="s">
        <v>5</v>
      </c>
      <c r="C6" s="213"/>
      <c r="D6" s="213"/>
      <c r="E6" s="213"/>
      <c r="F6" s="213"/>
      <c r="G6" s="213"/>
      <c r="H6" s="213"/>
      <c r="I6" s="213"/>
      <c r="J6" s="213"/>
      <c r="K6" s="213"/>
      <c r="L6" s="213"/>
    </row>
    <row r="7" spans="1:12" x14ac:dyDescent="0.25">
      <c r="A7" s="1"/>
      <c r="B7" s="88"/>
      <c r="C7" s="88"/>
      <c r="D7" s="88"/>
      <c r="E7" s="88"/>
      <c r="F7" s="88"/>
      <c r="G7" s="88"/>
      <c r="H7" s="88"/>
      <c r="I7" s="88"/>
      <c r="J7" s="88"/>
      <c r="K7" s="88"/>
      <c r="L7" s="88"/>
    </row>
    <row r="8" spans="1:12" ht="97.9" customHeight="1" x14ac:dyDescent="0.25">
      <c r="A8" s="1"/>
      <c r="B8" s="87" t="s">
        <v>323</v>
      </c>
      <c r="C8" s="210" t="s">
        <v>638</v>
      </c>
      <c r="D8" s="211"/>
      <c r="E8" s="211"/>
      <c r="F8" s="211"/>
      <c r="G8" s="211"/>
      <c r="H8" s="211"/>
      <c r="I8" s="211"/>
      <c r="J8" s="211"/>
      <c r="K8" s="211"/>
      <c r="L8" s="212"/>
    </row>
    <row r="9" spans="1:12" x14ac:dyDescent="0.25">
      <c r="A9" s="1"/>
      <c r="B9" s="206" t="s">
        <v>324</v>
      </c>
      <c r="C9" s="359" t="s">
        <v>6</v>
      </c>
      <c r="D9" s="360"/>
      <c r="E9" s="360"/>
      <c r="F9" s="360"/>
      <c r="G9" s="360"/>
      <c r="H9" s="228" t="s">
        <v>7</v>
      </c>
      <c r="I9" s="228"/>
      <c r="J9" s="228"/>
      <c r="K9" s="228"/>
      <c r="L9" s="133" t="s">
        <v>8</v>
      </c>
    </row>
    <row r="10" spans="1:12" x14ac:dyDescent="0.25">
      <c r="A10" s="1"/>
      <c r="B10" s="206"/>
      <c r="C10" s="361" t="s">
        <v>325</v>
      </c>
      <c r="D10" s="362"/>
      <c r="E10" s="362"/>
      <c r="F10" s="362"/>
      <c r="G10" s="362"/>
      <c r="H10" s="361" t="s">
        <v>9</v>
      </c>
      <c r="I10" s="362"/>
      <c r="J10" s="362"/>
      <c r="K10" s="363"/>
      <c r="L10" s="134" t="s">
        <v>639</v>
      </c>
    </row>
    <row r="11" spans="1:12" x14ac:dyDescent="0.25">
      <c r="A11" s="1"/>
      <c r="B11" s="206"/>
      <c r="C11" s="352" t="s">
        <v>1214</v>
      </c>
      <c r="D11" s="353"/>
      <c r="E11" s="353"/>
      <c r="F11" s="353"/>
      <c r="G11" s="354"/>
      <c r="H11" s="352" t="s">
        <v>9</v>
      </c>
      <c r="I11" s="353"/>
      <c r="J11" s="353"/>
      <c r="K11" s="354"/>
      <c r="L11" s="135" t="s">
        <v>639</v>
      </c>
    </row>
    <row r="12" spans="1:12" x14ac:dyDescent="0.25">
      <c r="A12" s="1"/>
      <c r="B12" s="206"/>
      <c r="C12" s="352" t="s">
        <v>1215</v>
      </c>
      <c r="D12" s="353"/>
      <c r="E12" s="353"/>
      <c r="F12" s="353"/>
      <c r="G12" s="353"/>
      <c r="H12" s="352" t="s">
        <v>9</v>
      </c>
      <c r="I12" s="353"/>
      <c r="J12" s="353"/>
      <c r="K12" s="354"/>
      <c r="L12" s="135" t="s">
        <v>639</v>
      </c>
    </row>
    <row r="13" spans="1:12" x14ac:dyDescent="0.25">
      <c r="A13" s="1"/>
      <c r="B13" s="206"/>
      <c r="C13" s="352" t="s">
        <v>110</v>
      </c>
      <c r="D13" s="353"/>
      <c r="E13" s="353"/>
      <c r="F13" s="353"/>
      <c r="G13" s="353"/>
      <c r="H13" s="352" t="s">
        <v>9</v>
      </c>
      <c r="I13" s="353"/>
      <c r="J13" s="353"/>
      <c r="K13" s="354"/>
      <c r="L13" s="135" t="s">
        <v>639</v>
      </c>
    </row>
    <row r="14" spans="1:12" x14ac:dyDescent="0.25">
      <c r="A14" s="1"/>
      <c r="B14" s="206"/>
      <c r="C14" s="352" t="s">
        <v>1216</v>
      </c>
      <c r="D14" s="353"/>
      <c r="E14" s="353"/>
      <c r="F14" s="353"/>
      <c r="G14" s="353"/>
      <c r="H14" s="352" t="s">
        <v>9</v>
      </c>
      <c r="I14" s="353"/>
      <c r="J14" s="353"/>
      <c r="K14" s="354"/>
      <c r="L14" s="135" t="s">
        <v>639</v>
      </c>
    </row>
    <row r="15" spans="1:12" x14ac:dyDescent="0.25">
      <c r="A15" s="1"/>
      <c r="B15" s="226"/>
      <c r="C15" s="352" t="s">
        <v>1217</v>
      </c>
      <c r="D15" s="353"/>
      <c r="E15" s="353"/>
      <c r="F15" s="353"/>
      <c r="G15" s="353"/>
      <c r="H15" s="352" t="s">
        <v>9</v>
      </c>
      <c r="I15" s="353"/>
      <c r="J15" s="353"/>
      <c r="K15" s="354"/>
      <c r="L15" s="135" t="s">
        <v>639</v>
      </c>
    </row>
    <row r="16" spans="1:12" x14ac:dyDescent="0.25">
      <c r="A16" s="1"/>
      <c r="B16" s="226"/>
      <c r="C16" s="358" t="s">
        <v>1074</v>
      </c>
      <c r="D16" s="353"/>
      <c r="E16" s="353"/>
      <c r="F16" s="353"/>
      <c r="G16" s="353"/>
      <c r="H16" s="352" t="s">
        <v>9</v>
      </c>
      <c r="I16" s="353"/>
      <c r="J16" s="353"/>
      <c r="K16" s="354"/>
      <c r="L16" s="135" t="s">
        <v>639</v>
      </c>
    </row>
    <row r="17" spans="1:12" x14ac:dyDescent="0.25">
      <c r="A17" s="1"/>
      <c r="B17" s="226"/>
      <c r="C17" s="352" t="s">
        <v>1218</v>
      </c>
      <c r="D17" s="353"/>
      <c r="E17" s="353"/>
      <c r="F17" s="353"/>
      <c r="G17" s="353"/>
      <c r="H17" s="352" t="s">
        <v>9</v>
      </c>
      <c r="I17" s="353"/>
      <c r="J17" s="353"/>
      <c r="K17" s="354"/>
      <c r="L17" s="135" t="s">
        <v>639</v>
      </c>
    </row>
    <row r="18" spans="1:12" ht="15" customHeight="1" x14ac:dyDescent="0.25">
      <c r="A18" s="1"/>
      <c r="B18" s="226"/>
      <c r="C18" s="352" t="s">
        <v>1219</v>
      </c>
      <c r="D18" s="353"/>
      <c r="E18" s="353"/>
      <c r="F18" s="353"/>
      <c r="G18" s="353"/>
      <c r="H18" s="352" t="s">
        <v>9</v>
      </c>
      <c r="I18" s="353"/>
      <c r="J18" s="353"/>
      <c r="K18" s="354"/>
      <c r="L18" s="135" t="s">
        <v>639</v>
      </c>
    </row>
    <row r="19" spans="1:12" ht="15" customHeight="1" x14ac:dyDescent="0.25">
      <c r="A19" s="1"/>
      <c r="B19" s="226"/>
      <c r="C19" s="352" t="s">
        <v>1220</v>
      </c>
      <c r="D19" s="353"/>
      <c r="E19" s="353"/>
      <c r="F19" s="353"/>
      <c r="G19" s="354"/>
      <c r="H19" s="352" t="s">
        <v>9</v>
      </c>
      <c r="I19" s="353"/>
      <c r="J19" s="353"/>
      <c r="K19" s="354"/>
      <c r="L19" s="135" t="s">
        <v>639</v>
      </c>
    </row>
    <row r="20" spans="1:12" ht="15" customHeight="1" x14ac:dyDescent="0.25">
      <c r="A20" s="1"/>
      <c r="B20" s="226"/>
      <c r="C20" s="352" t="s">
        <v>111</v>
      </c>
      <c r="D20" s="353"/>
      <c r="E20" s="353"/>
      <c r="F20" s="353"/>
      <c r="G20" s="354"/>
      <c r="H20" s="352" t="s">
        <v>9</v>
      </c>
      <c r="I20" s="353"/>
      <c r="J20" s="353"/>
      <c r="K20" s="354"/>
      <c r="L20" s="135" t="s">
        <v>639</v>
      </c>
    </row>
    <row r="21" spans="1:12" x14ac:dyDescent="0.25">
      <c r="A21" s="1"/>
      <c r="B21" s="226"/>
      <c r="C21" s="352" t="s">
        <v>1221</v>
      </c>
      <c r="D21" s="353"/>
      <c r="E21" s="353"/>
      <c r="F21" s="353"/>
      <c r="G21" s="353"/>
      <c r="H21" s="352" t="s">
        <v>650</v>
      </c>
      <c r="I21" s="353"/>
      <c r="J21" s="353"/>
      <c r="K21" s="354"/>
      <c r="L21" s="135" t="s">
        <v>639</v>
      </c>
    </row>
    <row r="22" spans="1:12" x14ac:dyDescent="0.25">
      <c r="A22" s="1"/>
      <c r="B22" s="226"/>
      <c r="C22" s="352" t="s">
        <v>1222</v>
      </c>
      <c r="D22" s="353"/>
      <c r="E22" s="353"/>
      <c r="F22" s="353"/>
      <c r="G22" s="354"/>
      <c r="H22" s="352" t="s">
        <v>650</v>
      </c>
      <c r="I22" s="353"/>
      <c r="J22" s="353"/>
      <c r="K22" s="354"/>
      <c r="L22" s="135" t="s">
        <v>639</v>
      </c>
    </row>
    <row r="23" spans="1:12" x14ac:dyDescent="0.25">
      <c r="A23" s="1"/>
      <c r="B23" s="226"/>
      <c r="C23" s="352" t="s">
        <v>1223</v>
      </c>
      <c r="D23" s="353"/>
      <c r="E23" s="353"/>
      <c r="F23" s="353"/>
      <c r="G23" s="354"/>
      <c r="H23" s="352" t="s">
        <v>650</v>
      </c>
      <c r="I23" s="353"/>
      <c r="J23" s="353"/>
      <c r="K23" s="354"/>
      <c r="L23" s="135" t="s">
        <v>639</v>
      </c>
    </row>
    <row r="24" spans="1:12" x14ac:dyDescent="0.25">
      <c r="A24" s="1"/>
      <c r="B24" s="226"/>
      <c r="C24" s="352" t="s">
        <v>1224</v>
      </c>
      <c r="D24" s="353"/>
      <c r="E24" s="353"/>
      <c r="F24" s="353"/>
      <c r="G24" s="353"/>
      <c r="H24" s="352" t="s">
        <v>650</v>
      </c>
      <c r="I24" s="353"/>
      <c r="J24" s="353"/>
      <c r="K24" s="354"/>
      <c r="L24" s="135" t="s">
        <v>639</v>
      </c>
    </row>
    <row r="25" spans="1:12" x14ac:dyDescent="0.25">
      <c r="A25" s="1"/>
      <c r="B25" s="226"/>
      <c r="C25" s="358" t="s">
        <v>1225</v>
      </c>
      <c r="D25" s="353"/>
      <c r="E25" s="353"/>
      <c r="F25" s="353"/>
      <c r="G25" s="354"/>
      <c r="H25" s="352" t="s">
        <v>650</v>
      </c>
      <c r="I25" s="353"/>
      <c r="J25" s="353"/>
      <c r="K25" s="354"/>
      <c r="L25" s="135" t="s">
        <v>639</v>
      </c>
    </row>
    <row r="26" spans="1:12" x14ac:dyDescent="0.25">
      <c r="A26" s="1"/>
      <c r="B26" s="226"/>
      <c r="C26" s="352" t="s">
        <v>1226</v>
      </c>
      <c r="D26" s="353"/>
      <c r="E26" s="353"/>
      <c r="F26" s="353"/>
      <c r="G26" s="353"/>
      <c r="H26" s="352" t="s">
        <v>650</v>
      </c>
      <c r="I26" s="353"/>
      <c r="J26" s="353"/>
      <c r="K26" s="354"/>
      <c r="L26" s="135" t="s">
        <v>639</v>
      </c>
    </row>
    <row r="27" spans="1:12" x14ac:dyDescent="0.25">
      <c r="A27" s="1"/>
      <c r="B27" s="226"/>
      <c r="C27" s="352" t="s">
        <v>1227</v>
      </c>
      <c r="D27" s="353"/>
      <c r="E27" s="353"/>
      <c r="F27" s="353"/>
      <c r="G27" s="353"/>
      <c r="H27" s="352" t="s">
        <v>650</v>
      </c>
      <c r="I27" s="353"/>
      <c r="J27" s="353"/>
      <c r="K27" s="354"/>
      <c r="L27" s="135" t="s">
        <v>639</v>
      </c>
    </row>
    <row r="28" spans="1:12" x14ac:dyDescent="0.25">
      <c r="A28" s="1"/>
      <c r="B28" s="226"/>
      <c r="C28" s="352" t="s">
        <v>1228</v>
      </c>
      <c r="D28" s="353"/>
      <c r="E28" s="353"/>
      <c r="F28" s="353"/>
      <c r="G28" s="353"/>
      <c r="H28" s="352" t="s">
        <v>650</v>
      </c>
      <c r="I28" s="353"/>
      <c r="J28" s="353"/>
      <c r="K28" s="354"/>
      <c r="L28" s="135" t="s">
        <v>639</v>
      </c>
    </row>
    <row r="29" spans="1:12" x14ac:dyDescent="0.25">
      <c r="A29" s="1"/>
      <c r="B29" s="226"/>
      <c r="C29" s="352" t="s">
        <v>1229</v>
      </c>
      <c r="D29" s="353"/>
      <c r="E29" s="353"/>
      <c r="F29" s="353"/>
      <c r="G29" s="353"/>
      <c r="H29" s="352" t="s">
        <v>650</v>
      </c>
      <c r="I29" s="353"/>
      <c r="J29" s="353"/>
      <c r="K29" s="354"/>
      <c r="L29" s="135" t="s">
        <v>639</v>
      </c>
    </row>
    <row r="30" spans="1:12" x14ac:dyDescent="0.25">
      <c r="A30" s="1"/>
      <c r="B30" s="226"/>
      <c r="C30" s="352" t="s">
        <v>1230</v>
      </c>
      <c r="D30" s="353"/>
      <c r="E30" s="353"/>
      <c r="F30" s="353"/>
      <c r="G30" s="353"/>
      <c r="H30" s="352" t="s">
        <v>650</v>
      </c>
      <c r="I30" s="353"/>
      <c r="J30" s="353"/>
      <c r="K30" s="354"/>
      <c r="L30" s="135" t="s">
        <v>639</v>
      </c>
    </row>
    <row r="31" spans="1:12" x14ac:dyDescent="0.25">
      <c r="A31" s="1"/>
      <c r="B31" s="226"/>
      <c r="C31" s="352" t="s">
        <v>1231</v>
      </c>
      <c r="D31" s="353"/>
      <c r="E31" s="353"/>
      <c r="F31" s="353"/>
      <c r="G31" s="353"/>
      <c r="H31" s="352" t="s">
        <v>650</v>
      </c>
      <c r="I31" s="353"/>
      <c r="J31" s="353"/>
      <c r="K31" s="354"/>
      <c r="L31" s="135" t="s">
        <v>639</v>
      </c>
    </row>
    <row r="32" spans="1:12" x14ac:dyDescent="0.25">
      <c r="A32" s="1"/>
      <c r="B32" s="226"/>
      <c r="C32" s="352" t="s">
        <v>1232</v>
      </c>
      <c r="D32" s="353"/>
      <c r="E32" s="353"/>
      <c r="F32" s="353"/>
      <c r="G32" s="353"/>
      <c r="H32" s="352" t="s">
        <v>650</v>
      </c>
      <c r="I32" s="353"/>
      <c r="J32" s="353"/>
      <c r="K32" s="354"/>
      <c r="L32" s="135" t="s">
        <v>639</v>
      </c>
    </row>
    <row r="33" spans="1:22" x14ac:dyDescent="0.25">
      <c r="A33" s="1"/>
      <c r="B33" s="226"/>
      <c r="C33" s="352" t="s">
        <v>1233</v>
      </c>
      <c r="D33" s="353"/>
      <c r="E33" s="353"/>
      <c r="F33" s="353"/>
      <c r="G33" s="353"/>
      <c r="H33" s="352" t="s">
        <v>650</v>
      </c>
      <c r="I33" s="353"/>
      <c r="J33" s="353"/>
      <c r="K33" s="354"/>
      <c r="L33" s="135" t="s">
        <v>639</v>
      </c>
    </row>
    <row r="34" spans="1:22" x14ac:dyDescent="0.25">
      <c r="A34" s="1"/>
      <c r="B34" s="226"/>
      <c r="C34" s="352" t="s">
        <v>1234</v>
      </c>
      <c r="D34" s="353"/>
      <c r="E34" s="353"/>
      <c r="F34" s="353"/>
      <c r="G34" s="354"/>
      <c r="H34" s="352" t="s">
        <v>87</v>
      </c>
      <c r="I34" s="353"/>
      <c r="J34" s="353"/>
      <c r="K34" s="354"/>
      <c r="L34" s="135" t="s">
        <v>639</v>
      </c>
    </row>
    <row r="35" spans="1:22" x14ac:dyDescent="0.25">
      <c r="A35" s="1"/>
      <c r="B35" s="226"/>
      <c r="C35" s="352" t="s">
        <v>1235</v>
      </c>
      <c r="D35" s="353"/>
      <c r="E35" s="353"/>
      <c r="F35" s="353"/>
      <c r="G35" s="354"/>
      <c r="H35" s="352" t="s">
        <v>171</v>
      </c>
      <c r="I35" s="353"/>
      <c r="J35" s="353"/>
      <c r="K35" s="354"/>
      <c r="L35" s="135" t="s">
        <v>639</v>
      </c>
    </row>
    <row r="36" spans="1:22" x14ac:dyDescent="0.25">
      <c r="A36" s="1"/>
      <c r="B36" s="226"/>
      <c r="C36" s="352" t="s">
        <v>1236</v>
      </c>
      <c r="D36" s="353"/>
      <c r="E36" s="353"/>
      <c r="F36" s="353"/>
      <c r="G36" s="353"/>
      <c r="H36" s="352" t="s">
        <v>87</v>
      </c>
      <c r="I36" s="353"/>
      <c r="J36" s="353"/>
      <c r="K36" s="354"/>
      <c r="L36" s="135" t="s">
        <v>639</v>
      </c>
    </row>
    <row r="37" spans="1:22" x14ac:dyDescent="0.25">
      <c r="A37" s="1"/>
      <c r="B37" s="206"/>
      <c r="C37" s="355" t="s">
        <v>1237</v>
      </c>
      <c r="D37" s="356"/>
      <c r="E37" s="356"/>
      <c r="F37" s="356"/>
      <c r="G37" s="357"/>
      <c r="H37" s="355" t="s">
        <v>650</v>
      </c>
      <c r="I37" s="356"/>
      <c r="J37" s="356"/>
      <c r="K37" s="357"/>
      <c r="L37" s="136" t="s">
        <v>639</v>
      </c>
    </row>
    <row r="38" spans="1:22" ht="78.75" customHeight="1" x14ac:dyDescent="0.25">
      <c r="A38" s="1"/>
      <c r="B38" s="66" t="s">
        <v>331</v>
      </c>
      <c r="C38" s="210" t="s">
        <v>1238</v>
      </c>
      <c r="D38" s="211"/>
      <c r="E38" s="211"/>
      <c r="F38" s="211"/>
      <c r="G38" s="211"/>
      <c r="H38" s="211"/>
      <c r="I38" s="211"/>
      <c r="J38" s="211"/>
      <c r="K38" s="211"/>
      <c r="L38" s="212"/>
    </row>
    <row r="39" spans="1:22" ht="39.4" customHeight="1" x14ac:dyDescent="0.25">
      <c r="A39" s="1"/>
      <c r="B39" s="87" t="s">
        <v>10</v>
      </c>
      <c r="C39" s="176" t="s">
        <v>667</v>
      </c>
      <c r="D39" s="177"/>
      <c r="E39" s="177"/>
      <c r="F39" s="177"/>
      <c r="G39" s="177"/>
      <c r="H39" s="177"/>
      <c r="I39" s="177"/>
      <c r="J39" s="177"/>
      <c r="K39" s="177"/>
      <c r="L39" s="178"/>
    </row>
    <row r="40" spans="1:22" ht="79.150000000000006" customHeight="1" x14ac:dyDescent="0.25">
      <c r="A40" s="1"/>
      <c r="B40" s="87" t="s">
        <v>365</v>
      </c>
      <c r="C40" s="176" t="s">
        <v>669</v>
      </c>
      <c r="D40" s="177"/>
      <c r="E40" s="177"/>
      <c r="F40" s="177"/>
      <c r="G40" s="177"/>
      <c r="H40" s="177"/>
      <c r="I40" s="177"/>
      <c r="J40" s="177"/>
      <c r="K40" s="177"/>
      <c r="L40" s="178"/>
    </row>
    <row r="41" spans="1:22" ht="66.75" customHeight="1" x14ac:dyDescent="0.25">
      <c r="A41" s="1"/>
      <c r="B41" s="87" t="s">
        <v>367</v>
      </c>
      <c r="C41" s="210" t="s">
        <v>1239</v>
      </c>
      <c r="D41" s="211"/>
      <c r="E41" s="211"/>
      <c r="F41" s="211"/>
      <c r="G41" s="211"/>
      <c r="H41" s="211"/>
      <c r="I41" s="211"/>
      <c r="J41" s="211"/>
      <c r="K41" s="211"/>
      <c r="L41" s="212"/>
    </row>
    <row r="42" spans="1:22" ht="52.9" customHeight="1" x14ac:dyDescent="0.25">
      <c r="A42" s="1"/>
      <c r="B42" s="91" t="s">
        <v>368</v>
      </c>
      <c r="C42" s="176" t="s">
        <v>1188</v>
      </c>
      <c r="D42" s="177"/>
      <c r="E42" s="177"/>
      <c r="F42" s="177"/>
      <c r="G42" s="177"/>
      <c r="H42" s="177"/>
      <c r="I42" s="177"/>
      <c r="J42" s="177"/>
      <c r="K42" s="177"/>
      <c r="L42" s="178"/>
      <c r="M42" s="176"/>
      <c r="N42" s="177"/>
      <c r="O42" s="177"/>
      <c r="P42" s="177"/>
      <c r="Q42" s="177"/>
      <c r="R42" s="177"/>
      <c r="S42" s="177"/>
      <c r="T42" s="177"/>
      <c r="U42" s="177"/>
      <c r="V42" s="178"/>
    </row>
    <row r="43" spans="1:22" ht="25.5" x14ac:dyDescent="0.25">
      <c r="A43" s="1"/>
      <c r="B43" s="91" t="s">
        <v>11</v>
      </c>
      <c r="C43" s="187" t="s">
        <v>1240</v>
      </c>
      <c r="D43" s="187" t="s">
        <v>1121</v>
      </c>
      <c r="E43" s="187" t="s">
        <v>1121</v>
      </c>
      <c r="F43" s="187" t="s">
        <v>1121</v>
      </c>
      <c r="G43" s="187" t="s">
        <v>1121</v>
      </c>
      <c r="H43" s="187" t="s">
        <v>1121</v>
      </c>
      <c r="I43" s="187" t="s">
        <v>1121</v>
      </c>
      <c r="J43" s="187" t="s">
        <v>1121</v>
      </c>
      <c r="K43" s="187" t="s">
        <v>1121</v>
      </c>
      <c r="L43" s="187" t="s">
        <v>1121</v>
      </c>
    </row>
    <row r="44" spans="1:22" ht="25.5" x14ac:dyDescent="0.25">
      <c r="A44" s="1"/>
      <c r="B44" s="91" t="s">
        <v>12</v>
      </c>
      <c r="C44" s="251" t="s">
        <v>1241</v>
      </c>
      <c r="D44" s="251"/>
      <c r="E44" s="251"/>
      <c r="F44" s="251"/>
      <c r="G44" s="251"/>
      <c r="H44" s="251"/>
      <c r="I44" s="251"/>
      <c r="J44" s="251"/>
      <c r="K44" s="251"/>
      <c r="L44" s="251"/>
    </row>
    <row r="45" spans="1:22" x14ac:dyDescent="0.25">
      <c r="A45" s="1"/>
      <c r="B45" s="91" t="s">
        <v>13</v>
      </c>
      <c r="C45" s="351"/>
      <c r="D45" s="351"/>
      <c r="E45" s="351"/>
      <c r="F45" s="351"/>
      <c r="G45" s="351"/>
      <c r="H45" s="351"/>
      <c r="I45" s="351"/>
      <c r="J45" s="351"/>
      <c r="K45" s="351"/>
      <c r="L45" s="351"/>
    </row>
    <row r="46" spans="1:22" ht="25.5" x14ac:dyDescent="0.25">
      <c r="A46" s="1"/>
      <c r="B46" s="91" t="s">
        <v>14</v>
      </c>
      <c r="C46" s="351"/>
      <c r="D46" s="351"/>
      <c r="E46" s="351"/>
      <c r="F46" s="351"/>
      <c r="G46" s="351"/>
      <c r="H46" s="351"/>
      <c r="I46" s="351"/>
      <c r="J46" s="351"/>
      <c r="K46" s="351"/>
      <c r="L46" s="351"/>
    </row>
    <row r="47" spans="1:22" ht="63.75" x14ac:dyDescent="0.25">
      <c r="A47" s="1"/>
      <c r="B47" s="91" t="s">
        <v>369</v>
      </c>
      <c r="C47" s="250" t="s">
        <v>529</v>
      </c>
      <c r="D47" s="251"/>
      <c r="E47" s="251"/>
      <c r="F47" s="251"/>
      <c r="G47" s="251"/>
      <c r="H47" s="251"/>
      <c r="I47" s="251"/>
      <c r="J47" s="251"/>
      <c r="K47" s="251"/>
      <c r="L47" s="251"/>
    </row>
    <row r="48" spans="1:22" ht="25.15" customHeight="1" x14ac:dyDescent="0.25">
      <c r="A48" s="1"/>
      <c r="B48" s="91" t="s">
        <v>15</v>
      </c>
      <c r="C48" s="187" t="s">
        <v>677</v>
      </c>
      <c r="D48" s="187" t="s">
        <v>678</v>
      </c>
      <c r="E48" s="187" t="s">
        <v>678</v>
      </c>
      <c r="F48" s="187" t="s">
        <v>678</v>
      </c>
      <c r="G48" s="187" t="s">
        <v>678</v>
      </c>
      <c r="H48" s="187" t="s">
        <v>678</v>
      </c>
      <c r="I48" s="187" t="s">
        <v>678</v>
      </c>
      <c r="J48" s="187" t="s">
        <v>678</v>
      </c>
      <c r="K48" s="187" t="s">
        <v>678</v>
      </c>
      <c r="L48" s="187" t="s">
        <v>678</v>
      </c>
    </row>
    <row r="49" spans="1:18" ht="30" customHeight="1" x14ac:dyDescent="0.25">
      <c r="A49" s="1"/>
      <c r="B49" s="91" t="s">
        <v>16</v>
      </c>
      <c r="C49" s="188" t="s">
        <v>340</v>
      </c>
      <c r="D49" s="188"/>
      <c r="E49" s="188"/>
      <c r="F49" s="188"/>
      <c r="G49" s="188"/>
      <c r="H49" s="188"/>
      <c r="I49" s="188"/>
      <c r="J49" s="188"/>
      <c r="K49" s="188"/>
      <c r="L49" s="188"/>
    </row>
    <row r="50" spans="1:18" ht="30" customHeight="1" x14ac:dyDescent="0.25">
      <c r="A50" s="1"/>
      <c r="B50" s="91" t="s">
        <v>17</v>
      </c>
      <c r="C50" s="187" t="s">
        <v>341</v>
      </c>
      <c r="D50" s="187" t="s">
        <v>342</v>
      </c>
      <c r="E50" s="187" t="s">
        <v>342</v>
      </c>
      <c r="F50" s="187" t="s">
        <v>342</v>
      </c>
      <c r="G50" s="187" t="s">
        <v>342</v>
      </c>
      <c r="H50" s="187" t="s">
        <v>342</v>
      </c>
      <c r="I50" s="187" t="s">
        <v>342</v>
      </c>
      <c r="J50" s="187" t="s">
        <v>342</v>
      </c>
      <c r="K50" s="187" t="s">
        <v>342</v>
      </c>
      <c r="L50" s="187" t="s">
        <v>342</v>
      </c>
    </row>
    <row r="51" spans="1:18" x14ac:dyDescent="0.25">
      <c r="A51" s="1"/>
      <c r="B51" s="221" t="s">
        <v>370</v>
      </c>
      <c r="C51" s="223" t="s">
        <v>18</v>
      </c>
      <c r="D51" s="223"/>
      <c r="E51" s="223" t="s">
        <v>19</v>
      </c>
      <c r="F51" s="223"/>
      <c r="G51" s="223" t="s">
        <v>20</v>
      </c>
      <c r="H51" s="223"/>
      <c r="I51" s="224"/>
      <c r="J51" s="224"/>
      <c r="K51" s="224"/>
      <c r="L51" s="224"/>
    </row>
    <row r="52" spans="1:18" ht="51.6" customHeight="1" x14ac:dyDescent="0.25">
      <c r="A52" s="1"/>
      <c r="B52" s="222"/>
      <c r="C52" s="223" t="s">
        <v>21</v>
      </c>
      <c r="D52" s="223"/>
      <c r="E52" s="223" t="s">
        <v>22</v>
      </c>
      <c r="F52" s="223"/>
      <c r="G52" s="223" t="s">
        <v>23</v>
      </c>
      <c r="H52" s="223"/>
      <c r="I52" s="225"/>
      <c r="J52" s="225"/>
      <c r="K52" s="225"/>
      <c r="L52" s="225"/>
      <c r="P52" s="2" t="s">
        <v>24</v>
      </c>
      <c r="Q52" s="2" t="s">
        <v>25</v>
      </c>
      <c r="R52" s="2" t="s">
        <v>26</v>
      </c>
    </row>
    <row r="53" spans="1:18" x14ac:dyDescent="0.25">
      <c r="A53" s="3"/>
      <c r="B53" s="213" t="s">
        <v>27</v>
      </c>
      <c r="C53" s="213"/>
      <c r="D53" s="213"/>
      <c r="E53" s="213"/>
      <c r="F53" s="213"/>
      <c r="G53" s="213"/>
      <c r="H53" s="213"/>
      <c r="I53" s="213"/>
      <c r="J53" s="213"/>
      <c r="K53" s="213"/>
      <c r="L53" s="213"/>
      <c r="P53" s="2" t="s">
        <v>28</v>
      </c>
      <c r="Q53" s="2" t="s">
        <v>29</v>
      </c>
      <c r="R53" s="2" t="s">
        <v>23</v>
      </c>
    </row>
    <row r="54" spans="1:18" x14ac:dyDescent="0.25">
      <c r="A54" s="4"/>
      <c r="B54" s="214" t="s">
        <v>30</v>
      </c>
      <c r="C54" s="214"/>
      <c r="D54" s="214"/>
      <c r="E54" s="214"/>
      <c r="F54" s="214"/>
      <c r="G54" s="214"/>
      <c r="H54" s="214"/>
      <c r="I54" s="214"/>
      <c r="J54" s="214"/>
      <c r="K54" s="214"/>
      <c r="L54" s="214"/>
      <c r="P54" s="2" t="s">
        <v>21</v>
      </c>
      <c r="Q54" s="2" t="s">
        <v>22</v>
      </c>
      <c r="R54" s="2" t="s">
        <v>31</v>
      </c>
    </row>
    <row r="55" spans="1:18" x14ac:dyDescent="0.25">
      <c r="A55" s="5"/>
      <c r="B55" s="91" t="s">
        <v>32</v>
      </c>
      <c r="C55" s="250" t="s">
        <v>1242</v>
      </c>
      <c r="D55" s="251"/>
      <c r="E55" s="251"/>
      <c r="F55" s="251"/>
      <c r="G55" s="251"/>
      <c r="H55" s="251"/>
      <c r="I55" s="251"/>
      <c r="J55" s="251"/>
      <c r="K55" s="251"/>
      <c r="L55" s="251"/>
      <c r="P55" s="2" t="s">
        <v>33</v>
      </c>
      <c r="Q55" s="2" t="s">
        <v>34</v>
      </c>
      <c r="R55" s="2" t="s">
        <v>35</v>
      </c>
    </row>
    <row r="56" spans="1:18" ht="38.25" x14ac:dyDescent="0.25">
      <c r="A56" s="5"/>
      <c r="B56" s="91" t="s">
        <v>36</v>
      </c>
      <c r="C56" s="215"/>
      <c r="D56" s="215"/>
      <c r="E56" s="215"/>
      <c r="F56" s="215"/>
      <c r="G56" s="215"/>
      <c r="H56" s="215"/>
      <c r="I56" s="215"/>
      <c r="J56" s="215"/>
      <c r="K56" s="215"/>
      <c r="L56" s="215"/>
    </row>
    <row r="57" spans="1:18" ht="38.25" x14ac:dyDescent="0.25">
      <c r="A57" s="5"/>
      <c r="B57" s="91" t="s">
        <v>37</v>
      </c>
      <c r="C57" s="215"/>
      <c r="D57" s="215"/>
      <c r="E57" s="215"/>
      <c r="F57" s="215"/>
      <c r="G57" s="215"/>
      <c r="H57" s="215"/>
      <c r="I57" s="215"/>
      <c r="J57" s="215"/>
      <c r="K57" s="215"/>
      <c r="L57" s="215"/>
    </row>
    <row r="58" spans="1:18" ht="63.75" x14ac:dyDescent="0.25">
      <c r="A58" s="5"/>
      <c r="B58" s="91" t="s">
        <v>38</v>
      </c>
      <c r="C58" s="215"/>
      <c r="D58" s="215"/>
      <c r="E58" s="215"/>
      <c r="F58" s="215"/>
      <c r="G58" s="215"/>
      <c r="H58" s="215"/>
      <c r="I58" s="215"/>
      <c r="J58" s="215"/>
      <c r="K58" s="215"/>
      <c r="L58" s="215"/>
    </row>
    <row r="59" spans="1:18" ht="25.5" x14ac:dyDescent="0.25">
      <c r="A59" s="5"/>
      <c r="B59" s="91" t="s">
        <v>39</v>
      </c>
      <c r="C59" s="348"/>
      <c r="D59" s="349"/>
      <c r="E59" s="349"/>
      <c r="F59" s="349"/>
      <c r="G59" s="349"/>
      <c r="H59" s="349"/>
      <c r="I59" s="349"/>
      <c r="J59" s="349"/>
      <c r="K59" s="349"/>
      <c r="L59" s="350"/>
    </row>
    <row r="60" spans="1:18" ht="38.25" x14ac:dyDescent="0.25">
      <c r="A60" s="5"/>
      <c r="B60" s="91" t="s">
        <v>40</v>
      </c>
      <c r="C60" s="215" t="s">
        <v>339</v>
      </c>
      <c r="D60" s="215"/>
      <c r="E60" s="215"/>
      <c r="F60" s="215"/>
      <c r="G60" s="215"/>
      <c r="H60" s="215"/>
      <c r="I60" s="215"/>
      <c r="J60" s="215"/>
      <c r="K60" s="215"/>
      <c r="L60" s="215"/>
    </row>
    <row r="61" spans="1:18" ht="69" customHeight="1" x14ac:dyDescent="0.25">
      <c r="A61" s="5"/>
      <c r="B61" s="91" t="s">
        <v>371</v>
      </c>
      <c r="C61" s="329" t="s">
        <v>1243</v>
      </c>
      <c r="D61" s="330"/>
      <c r="E61" s="330"/>
      <c r="F61" s="330"/>
      <c r="G61" s="330"/>
      <c r="H61" s="330"/>
      <c r="I61" s="330"/>
      <c r="J61" s="330"/>
      <c r="K61" s="330"/>
      <c r="L61" s="331"/>
    </row>
    <row r="62" spans="1:18" ht="38.25" x14ac:dyDescent="0.25">
      <c r="A62" s="5"/>
      <c r="B62" s="91" t="s">
        <v>41</v>
      </c>
      <c r="C62" s="348" t="s">
        <v>682</v>
      </c>
      <c r="D62" s="349"/>
      <c r="E62" s="349"/>
      <c r="F62" s="349"/>
      <c r="G62" s="349"/>
      <c r="H62" s="349"/>
      <c r="I62" s="349"/>
      <c r="J62" s="349"/>
      <c r="K62" s="349"/>
      <c r="L62" s="350"/>
    </row>
    <row r="63" spans="1:18" ht="60" customHeight="1" x14ac:dyDescent="0.25">
      <c r="A63" s="5"/>
      <c r="B63" s="91" t="s">
        <v>42</v>
      </c>
      <c r="C63" s="207" t="s">
        <v>1244</v>
      </c>
      <c r="D63" s="215"/>
      <c r="E63" s="215"/>
      <c r="F63" s="215"/>
      <c r="G63" s="215"/>
      <c r="H63" s="215"/>
      <c r="I63" s="215"/>
      <c r="J63" s="215"/>
      <c r="K63" s="215"/>
      <c r="L63" s="215"/>
    </row>
    <row r="64" spans="1:18" ht="63.75" x14ac:dyDescent="0.25">
      <c r="A64" s="5"/>
      <c r="B64" s="91" t="s">
        <v>43</v>
      </c>
      <c r="C64" s="207" t="s">
        <v>1245</v>
      </c>
      <c r="D64" s="215"/>
      <c r="E64" s="215"/>
      <c r="F64" s="215"/>
      <c r="G64" s="215"/>
      <c r="H64" s="215"/>
      <c r="I64" s="215"/>
      <c r="J64" s="215"/>
      <c r="K64" s="215"/>
      <c r="L64" s="215"/>
    </row>
    <row r="65" spans="1:14" ht="51" x14ac:dyDescent="0.25">
      <c r="A65" s="5"/>
      <c r="B65" s="91" t="s">
        <v>44</v>
      </c>
      <c r="C65" s="215" t="s">
        <v>1246</v>
      </c>
      <c r="D65" s="215"/>
      <c r="E65" s="215"/>
      <c r="F65" s="215"/>
      <c r="G65" s="215"/>
      <c r="H65" s="215"/>
      <c r="I65" s="215"/>
      <c r="J65" s="215"/>
      <c r="K65" s="215"/>
      <c r="L65" s="215"/>
    </row>
    <row r="66" spans="1:14" ht="38.25" x14ac:dyDescent="0.25">
      <c r="A66" s="5"/>
      <c r="B66" s="91" t="s">
        <v>45</v>
      </c>
      <c r="C66" s="215" t="s">
        <v>1247</v>
      </c>
      <c r="D66" s="215"/>
      <c r="E66" s="215"/>
      <c r="F66" s="215"/>
      <c r="G66" s="215"/>
      <c r="H66" s="215"/>
      <c r="I66" s="215"/>
      <c r="J66" s="215"/>
      <c r="K66" s="215"/>
      <c r="L66" s="215"/>
    </row>
    <row r="67" spans="1:14" ht="38.25" x14ac:dyDescent="0.25">
      <c r="A67" s="5"/>
      <c r="B67" s="91" t="s">
        <v>46</v>
      </c>
      <c r="C67" s="215" t="s">
        <v>339</v>
      </c>
      <c r="D67" s="215"/>
      <c r="E67" s="215"/>
      <c r="F67" s="215"/>
      <c r="G67" s="215"/>
      <c r="H67" s="215"/>
      <c r="I67" s="215"/>
      <c r="J67" s="215"/>
      <c r="K67" s="215"/>
      <c r="L67" s="215"/>
    </row>
    <row r="68" spans="1:14" ht="51" x14ac:dyDescent="0.25">
      <c r="A68" s="5"/>
      <c r="B68" s="91" t="s">
        <v>47</v>
      </c>
      <c r="C68" s="346" t="s">
        <v>339</v>
      </c>
      <c r="D68" s="215"/>
      <c r="E68" s="215"/>
      <c r="F68" s="215"/>
      <c r="G68" s="215"/>
      <c r="H68" s="215"/>
      <c r="I68" s="215"/>
      <c r="J68" s="215"/>
      <c r="K68" s="215"/>
      <c r="L68" s="215"/>
    </row>
    <row r="69" spans="1:14" ht="62.25" customHeight="1" x14ac:dyDescent="0.25">
      <c r="A69" s="5"/>
      <c r="B69" s="91" t="s">
        <v>48</v>
      </c>
      <c r="C69" s="207" t="s">
        <v>1248</v>
      </c>
      <c r="D69" s="215"/>
      <c r="E69" s="215"/>
      <c r="F69" s="215"/>
      <c r="G69" s="215"/>
      <c r="H69" s="215"/>
      <c r="I69" s="215"/>
      <c r="J69" s="215"/>
      <c r="K69" s="215"/>
      <c r="L69" s="215"/>
    </row>
    <row r="70" spans="1:14" ht="38.25" x14ac:dyDescent="0.25">
      <c r="A70" s="5"/>
      <c r="B70" s="91" t="s">
        <v>49</v>
      </c>
      <c r="C70" s="347" t="s">
        <v>1249</v>
      </c>
      <c r="D70" s="347"/>
      <c r="E70" s="347"/>
      <c r="F70" s="347"/>
      <c r="G70" s="347"/>
      <c r="H70" s="347"/>
      <c r="I70" s="347"/>
      <c r="J70" s="347"/>
      <c r="K70" s="347"/>
      <c r="L70" s="347"/>
    </row>
    <row r="71" spans="1:14" ht="51" x14ac:dyDescent="0.25">
      <c r="A71" s="5"/>
      <c r="B71" s="91" t="s">
        <v>50</v>
      </c>
      <c r="C71" s="215"/>
      <c r="D71" s="215"/>
      <c r="E71" s="215"/>
      <c r="F71" s="215"/>
      <c r="G71" s="215"/>
      <c r="H71" s="215"/>
      <c r="I71" s="215"/>
      <c r="J71" s="215"/>
      <c r="K71" s="215"/>
      <c r="L71" s="215"/>
    </row>
    <row r="72" spans="1:14" x14ac:dyDescent="0.25">
      <c r="A72" s="5"/>
      <c r="B72" s="216" t="s">
        <v>51</v>
      </c>
      <c r="C72" s="218"/>
      <c r="D72" s="219"/>
      <c r="E72" s="219"/>
      <c r="F72" s="219"/>
      <c r="G72" s="220"/>
      <c r="H72" s="93" t="s">
        <v>52</v>
      </c>
      <c r="I72" s="93" t="s">
        <v>53</v>
      </c>
      <c r="J72" s="94" t="s">
        <v>54</v>
      </c>
      <c r="K72" s="94" t="s">
        <v>55</v>
      </c>
      <c r="L72" s="94" t="s">
        <v>56</v>
      </c>
    </row>
    <row r="73" spans="1:14" x14ac:dyDescent="0.25">
      <c r="A73" s="5"/>
      <c r="B73" s="217"/>
      <c r="C73" s="208" t="s">
        <v>57</v>
      </c>
      <c r="D73" s="208"/>
      <c r="E73" s="208"/>
      <c r="F73" s="208"/>
      <c r="G73" s="208"/>
      <c r="H73" s="86">
        <v>1</v>
      </c>
      <c r="I73" s="86">
        <v>2</v>
      </c>
      <c r="J73" s="95" t="s">
        <v>58</v>
      </c>
      <c r="K73" s="17" t="s">
        <v>59</v>
      </c>
      <c r="L73" s="16" t="s">
        <v>60</v>
      </c>
      <c r="N73" s="6">
        <f>H73*I73</f>
        <v>2</v>
      </c>
    </row>
    <row r="74" spans="1:14" x14ac:dyDescent="0.25">
      <c r="A74" s="5"/>
      <c r="B74" s="217"/>
      <c r="C74" s="208" t="s">
        <v>61</v>
      </c>
      <c r="D74" s="208"/>
      <c r="E74" s="208"/>
      <c r="F74" s="208"/>
      <c r="G74" s="208"/>
      <c r="H74" s="86">
        <v>4</v>
      </c>
      <c r="I74" s="86">
        <v>6</v>
      </c>
      <c r="J74" s="95" t="s">
        <v>62</v>
      </c>
      <c r="K74" s="18" t="s">
        <v>63</v>
      </c>
      <c r="L74" s="16" t="s">
        <v>60</v>
      </c>
      <c r="N74" s="6">
        <f t="shared" ref="N74:N85" si="0">H74*I74</f>
        <v>24</v>
      </c>
    </row>
    <row r="75" spans="1:14" x14ac:dyDescent="0.25">
      <c r="A75" s="5"/>
      <c r="B75" s="217"/>
      <c r="C75" s="208" t="s">
        <v>64</v>
      </c>
      <c r="D75" s="208"/>
      <c r="E75" s="208"/>
      <c r="F75" s="208"/>
      <c r="G75" s="208"/>
      <c r="H75" s="86">
        <v>4</v>
      </c>
      <c r="I75" s="86">
        <v>5</v>
      </c>
      <c r="J75" s="95" t="s">
        <v>65</v>
      </c>
      <c r="K75" s="18" t="s">
        <v>66</v>
      </c>
      <c r="L75" s="16"/>
      <c r="N75" s="6">
        <f t="shared" si="0"/>
        <v>20</v>
      </c>
    </row>
    <row r="76" spans="1:14" x14ac:dyDescent="0.25">
      <c r="A76" s="5"/>
      <c r="B76" s="217"/>
      <c r="C76" s="206" t="s">
        <v>67</v>
      </c>
      <c r="D76" s="208"/>
      <c r="E76" s="208"/>
      <c r="F76" s="208"/>
      <c r="G76" s="208"/>
      <c r="H76" s="86">
        <v>3</v>
      </c>
      <c r="I76" s="86">
        <v>3</v>
      </c>
      <c r="J76" s="95" t="s">
        <v>68</v>
      </c>
      <c r="K76" s="18">
        <v>0</v>
      </c>
      <c r="L76" s="16"/>
      <c r="N76" s="6">
        <f t="shared" si="0"/>
        <v>9</v>
      </c>
    </row>
    <row r="77" spans="1:14" x14ac:dyDescent="0.25">
      <c r="A77" s="5"/>
      <c r="B77" s="217"/>
      <c r="C77" s="208" t="s">
        <v>69</v>
      </c>
      <c r="D77" s="208"/>
      <c r="E77" s="208"/>
      <c r="F77" s="208"/>
      <c r="G77" s="208"/>
      <c r="H77" s="86">
        <v>1</v>
      </c>
      <c r="I77" s="86">
        <v>8</v>
      </c>
      <c r="J77" s="96"/>
      <c r="K77" s="19"/>
      <c r="L77" s="19"/>
      <c r="N77" s="6">
        <f t="shared" si="0"/>
        <v>8</v>
      </c>
    </row>
    <row r="78" spans="1:14" x14ac:dyDescent="0.25">
      <c r="A78" s="5"/>
      <c r="B78" s="217"/>
      <c r="C78" s="208" t="s">
        <v>70</v>
      </c>
      <c r="D78" s="208"/>
      <c r="E78" s="208"/>
      <c r="F78" s="208"/>
      <c r="G78" s="208"/>
      <c r="H78" s="86">
        <v>3</v>
      </c>
      <c r="I78" s="86">
        <v>2</v>
      </c>
      <c r="J78" s="97" t="s">
        <v>71</v>
      </c>
      <c r="K78" s="98">
        <f>ROUND(MAX(N73:N85)/9,1)</f>
        <v>2.7</v>
      </c>
      <c r="L78" s="22" t="str">
        <f>IF(K78&gt;=3,"Perform DPIA","OK")</f>
        <v>OK</v>
      </c>
      <c r="N78" s="6">
        <f t="shared" si="0"/>
        <v>6</v>
      </c>
    </row>
    <row r="79" spans="1:14" x14ac:dyDescent="0.25">
      <c r="A79" s="5"/>
      <c r="B79" s="217"/>
      <c r="C79" s="208" t="s">
        <v>382</v>
      </c>
      <c r="D79" s="208"/>
      <c r="E79" s="208"/>
      <c r="F79" s="208"/>
      <c r="G79" s="208"/>
      <c r="H79" s="86">
        <v>3</v>
      </c>
      <c r="I79" s="86">
        <v>2</v>
      </c>
      <c r="J79" s="96"/>
      <c r="K79" s="96"/>
      <c r="L79" s="99"/>
      <c r="N79" s="6">
        <f t="shared" si="0"/>
        <v>6</v>
      </c>
    </row>
    <row r="80" spans="1:14" x14ac:dyDescent="0.25">
      <c r="A80" s="5"/>
      <c r="B80" s="217"/>
      <c r="C80" s="206" t="s">
        <v>73</v>
      </c>
      <c r="D80" s="208"/>
      <c r="E80" s="208"/>
      <c r="F80" s="208"/>
      <c r="G80" s="208"/>
      <c r="H80" s="86">
        <v>3</v>
      </c>
      <c r="I80" s="86">
        <v>2</v>
      </c>
      <c r="J80" s="96"/>
      <c r="K80" s="96"/>
      <c r="L80" s="96"/>
      <c r="N80" s="6">
        <f t="shared" si="0"/>
        <v>6</v>
      </c>
    </row>
    <row r="81" spans="1:14" x14ac:dyDescent="0.25">
      <c r="A81" s="5"/>
      <c r="B81" s="217"/>
      <c r="C81" s="208" t="s">
        <v>74</v>
      </c>
      <c r="D81" s="208"/>
      <c r="E81" s="208"/>
      <c r="F81" s="208"/>
      <c r="G81" s="208"/>
      <c r="H81" s="86">
        <v>3</v>
      </c>
      <c r="I81" s="86">
        <v>2</v>
      </c>
      <c r="J81" s="96"/>
      <c r="K81" s="96"/>
      <c r="L81" s="96"/>
      <c r="N81" s="6">
        <f t="shared" si="0"/>
        <v>6</v>
      </c>
    </row>
    <row r="82" spans="1:14" x14ac:dyDescent="0.25">
      <c r="A82" s="5"/>
      <c r="B82" s="217"/>
      <c r="C82" s="208" t="s">
        <v>75</v>
      </c>
      <c r="D82" s="208"/>
      <c r="E82" s="208"/>
      <c r="F82" s="208"/>
      <c r="G82" s="208"/>
      <c r="H82" s="86">
        <v>3</v>
      </c>
      <c r="I82" s="86">
        <v>3</v>
      </c>
      <c r="J82" s="96"/>
      <c r="K82" s="96"/>
      <c r="L82" s="96"/>
      <c r="N82" s="6">
        <f t="shared" si="0"/>
        <v>9</v>
      </c>
    </row>
    <row r="83" spans="1:14" x14ac:dyDescent="0.25">
      <c r="A83" s="5"/>
      <c r="B83" s="217"/>
      <c r="C83" s="208" t="s">
        <v>76</v>
      </c>
      <c r="D83" s="208"/>
      <c r="E83" s="208"/>
      <c r="F83" s="208"/>
      <c r="G83" s="208"/>
      <c r="H83" s="86">
        <v>3</v>
      </c>
      <c r="I83" s="86">
        <v>4</v>
      </c>
      <c r="J83" s="96"/>
      <c r="K83" s="96"/>
      <c r="L83" s="96"/>
      <c r="N83" s="6">
        <f t="shared" si="0"/>
        <v>12</v>
      </c>
    </row>
    <row r="84" spans="1:14" x14ac:dyDescent="0.25">
      <c r="A84" s="5"/>
      <c r="B84" s="217"/>
      <c r="C84" s="208" t="s">
        <v>77</v>
      </c>
      <c r="D84" s="208"/>
      <c r="E84" s="208"/>
      <c r="F84" s="208"/>
      <c r="G84" s="208"/>
      <c r="H84" s="86">
        <v>3</v>
      </c>
      <c r="I84" s="86">
        <v>4</v>
      </c>
      <c r="J84" s="96"/>
      <c r="K84" s="96"/>
      <c r="L84" s="96"/>
      <c r="N84" s="6">
        <f t="shared" si="0"/>
        <v>12</v>
      </c>
    </row>
    <row r="85" spans="1:14" x14ac:dyDescent="0.25">
      <c r="A85" s="5"/>
      <c r="B85" s="217"/>
      <c r="C85" s="209" t="s">
        <v>78</v>
      </c>
      <c r="D85" s="209"/>
      <c r="E85" s="209"/>
      <c r="F85" s="209"/>
      <c r="G85" s="209"/>
      <c r="H85" s="100">
        <v>2</v>
      </c>
      <c r="I85" s="100">
        <v>4</v>
      </c>
      <c r="J85" s="96"/>
      <c r="K85" s="96"/>
      <c r="L85" s="96"/>
      <c r="N85" s="6">
        <f t="shared" si="0"/>
        <v>8</v>
      </c>
    </row>
    <row r="86" spans="1:14" ht="25.5" x14ac:dyDescent="0.25">
      <c r="A86" s="5"/>
      <c r="B86" s="101" t="s">
        <v>383</v>
      </c>
      <c r="C86" s="329" t="s">
        <v>692</v>
      </c>
      <c r="D86" s="330"/>
      <c r="E86" s="330"/>
      <c r="F86" s="330"/>
      <c r="G86" s="330"/>
      <c r="H86" s="330"/>
      <c r="I86" s="330"/>
      <c r="J86" s="330"/>
      <c r="K86" s="330"/>
      <c r="L86" s="331"/>
      <c r="N86" s="6">
        <v>0</v>
      </c>
    </row>
    <row r="87" spans="1:14" x14ac:dyDescent="0.25">
      <c r="A87" s="3"/>
      <c r="B87" s="213" t="s">
        <v>80</v>
      </c>
      <c r="C87" s="213"/>
      <c r="D87" s="213"/>
      <c r="E87" s="213"/>
      <c r="F87" s="213"/>
      <c r="G87" s="213"/>
      <c r="H87" s="213"/>
      <c r="I87" s="213"/>
      <c r="J87" s="213"/>
      <c r="K87" s="213"/>
      <c r="L87" s="213"/>
    </row>
    <row r="88" spans="1:14" x14ac:dyDescent="0.25">
      <c r="A88" s="4"/>
      <c r="B88" s="214" t="s">
        <v>81</v>
      </c>
      <c r="C88" s="214"/>
      <c r="D88" s="214"/>
      <c r="E88" s="214"/>
      <c r="F88" s="214"/>
      <c r="G88" s="214"/>
      <c r="H88" s="214"/>
      <c r="I88" s="214"/>
      <c r="J88" s="214"/>
      <c r="K88" s="214"/>
      <c r="L88" s="214"/>
    </row>
    <row r="89" spans="1:14" ht="60.75" customHeight="1" x14ac:dyDescent="0.25">
      <c r="A89" s="7"/>
      <c r="B89" s="102" t="s">
        <v>82</v>
      </c>
      <c r="C89" s="207" t="s">
        <v>1250</v>
      </c>
      <c r="D89" s="207"/>
      <c r="E89" s="207"/>
      <c r="F89" s="207"/>
      <c r="G89" s="207"/>
      <c r="H89" s="207"/>
      <c r="I89" s="207"/>
      <c r="J89" s="207"/>
      <c r="K89" s="207"/>
      <c r="L89" s="207"/>
    </row>
  </sheetData>
  <mergeCells count="124">
    <mergeCell ref="C11:G11"/>
    <mergeCell ref="H11:K11"/>
    <mergeCell ref="C12:G12"/>
    <mergeCell ref="H12:K12"/>
    <mergeCell ref="C13:G13"/>
    <mergeCell ref="H13:K13"/>
    <mergeCell ref="B1:L1"/>
    <mergeCell ref="C2:L2"/>
    <mergeCell ref="C5:L5"/>
    <mergeCell ref="B6:L6"/>
    <mergeCell ref="C8:L8"/>
    <mergeCell ref="B9:B37"/>
    <mergeCell ref="C9:G9"/>
    <mergeCell ref="H9:K9"/>
    <mergeCell ref="C10:G10"/>
    <mergeCell ref="H10:K10"/>
    <mergeCell ref="C17:G17"/>
    <mergeCell ref="H17:K17"/>
    <mergeCell ref="C18:G18"/>
    <mergeCell ref="H18:K18"/>
    <mergeCell ref="C19:G19"/>
    <mergeCell ref="H19:K19"/>
    <mergeCell ref="C14:G14"/>
    <mergeCell ref="H14:K14"/>
    <mergeCell ref="C15:G15"/>
    <mergeCell ref="H15:K15"/>
    <mergeCell ref="C16:G16"/>
    <mergeCell ref="H16:K16"/>
    <mergeCell ref="C23:G23"/>
    <mergeCell ref="H23:K23"/>
    <mergeCell ref="C24:G24"/>
    <mergeCell ref="H24:K24"/>
    <mergeCell ref="C25:G25"/>
    <mergeCell ref="H25:K25"/>
    <mergeCell ref="C20:G20"/>
    <mergeCell ref="H20:K20"/>
    <mergeCell ref="C21:G21"/>
    <mergeCell ref="H21:K21"/>
    <mergeCell ref="C22:G22"/>
    <mergeCell ref="H22:K22"/>
    <mergeCell ref="C29:G29"/>
    <mergeCell ref="H29:K29"/>
    <mergeCell ref="C30:G30"/>
    <mergeCell ref="H30:K30"/>
    <mergeCell ref="C31:G31"/>
    <mergeCell ref="H31:K31"/>
    <mergeCell ref="C26:G26"/>
    <mergeCell ref="H26:K26"/>
    <mergeCell ref="C27:G27"/>
    <mergeCell ref="H27:K27"/>
    <mergeCell ref="C28:G28"/>
    <mergeCell ref="H28:K28"/>
    <mergeCell ref="M42:V42"/>
    <mergeCell ref="C35:G35"/>
    <mergeCell ref="H35:K35"/>
    <mergeCell ref="C36:G36"/>
    <mergeCell ref="H36:K36"/>
    <mergeCell ref="C37:G37"/>
    <mergeCell ref="H37:K37"/>
    <mergeCell ref="C32:G32"/>
    <mergeCell ref="H32:K32"/>
    <mergeCell ref="C33:G33"/>
    <mergeCell ref="H33:K33"/>
    <mergeCell ref="C34:G34"/>
    <mergeCell ref="H34:K34"/>
    <mergeCell ref="C43:L43"/>
    <mergeCell ref="C44:L44"/>
    <mergeCell ref="C45:L45"/>
    <mergeCell ref="C46:L46"/>
    <mergeCell ref="C47:L47"/>
    <mergeCell ref="C48:L48"/>
    <mergeCell ref="C38:L38"/>
    <mergeCell ref="C39:L39"/>
    <mergeCell ref="C40:L40"/>
    <mergeCell ref="C41:L41"/>
    <mergeCell ref="C42:L42"/>
    <mergeCell ref="B53:L53"/>
    <mergeCell ref="B54:L54"/>
    <mergeCell ref="C55:L55"/>
    <mergeCell ref="C56:L56"/>
    <mergeCell ref="C57:L57"/>
    <mergeCell ref="C58:L58"/>
    <mergeCell ref="C49:L49"/>
    <mergeCell ref="C50:L50"/>
    <mergeCell ref="B51:B52"/>
    <mergeCell ref="C51:D51"/>
    <mergeCell ref="E51:F51"/>
    <mergeCell ref="G51:H51"/>
    <mergeCell ref="I51:L52"/>
    <mergeCell ref="C52:D52"/>
    <mergeCell ref="E52:F52"/>
    <mergeCell ref="G52:H52"/>
    <mergeCell ref="C65:L65"/>
    <mergeCell ref="C66:L66"/>
    <mergeCell ref="C67:L67"/>
    <mergeCell ref="C68:L68"/>
    <mergeCell ref="C69:L69"/>
    <mergeCell ref="C70:L70"/>
    <mergeCell ref="C59:L59"/>
    <mergeCell ref="C60:L60"/>
    <mergeCell ref="C61:L61"/>
    <mergeCell ref="C62:L62"/>
    <mergeCell ref="C63:L63"/>
    <mergeCell ref="C64:L64"/>
    <mergeCell ref="C71:L71"/>
    <mergeCell ref="B72:B85"/>
    <mergeCell ref="C72:G72"/>
    <mergeCell ref="C73:G73"/>
    <mergeCell ref="C74:G74"/>
    <mergeCell ref="C75:G75"/>
    <mergeCell ref="C76:G76"/>
    <mergeCell ref="C77:G77"/>
    <mergeCell ref="C78:G78"/>
    <mergeCell ref="C79:G79"/>
    <mergeCell ref="C86:L86"/>
    <mergeCell ref="B87:L87"/>
    <mergeCell ref="B88:L88"/>
    <mergeCell ref="C89:L89"/>
    <mergeCell ref="C80:G80"/>
    <mergeCell ref="C81:G81"/>
    <mergeCell ref="C82:G82"/>
    <mergeCell ref="C83:G83"/>
    <mergeCell ref="C84:G84"/>
    <mergeCell ref="C85:G85"/>
  </mergeCells>
  <dataValidations count="3">
    <dataValidation type="list" allowBlank="1" showInputMessage="1" showErrorMessage="1" sqref="G52:H52" xr:uid="{BB7B68FE-AC3C-45F8-AEB4-6775B15D409B}">
      <formula1>$R$52:$R$55</formula1>
    </dataValidation>
    <dataValidation type="list" allowBlank="1" showInputMessage="1" showErrorMessage="1" sqref="E52:F52" xr:uid="{8F87F9EC-4288-4E3D-9221-822FFB195A00}">
      <formula1>$Q$52:$Q$55</formula1>
    </dataValidation>
    <dataValidation type="list" allowBlank="1" showInputMessage="1" showErrorMessage="1" sqref="C52:D52" xr:uid="{7E0A1463-3BA2-472E-8482-BB08D6F35D7C}">
      <formula1>$P$52:$P$55</formula1>
    </dataValidation>
  </dataValidations>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FAB48-C2A0-4A4A-9D6D-128D8E1A4F0B}">
  <dimension ref="A1:R77"/>
  <sheetViews>
    <sheetView topLeftCell="A55" workbookViewId="0">
      <selection activeCell="C36" sqref="C36:L36"/>
    </sheetView>
  </sheetViews>
  <sheetFormatPr defaultColWidth="8.5" defaultRowHeight="15" x14ac:dyDescent="0.25"/>
  <cols>
    <col min="1" max="1" width="2.875" style="47" customWidth="1"/>
    <col min="2" max="2" width="44.375" style="47" customWidth="1"/>
    <col min="3" max="6" width="8.5" style="47"/>
    <col min="7" max="7" width="11.75" style="47" customWidth="1"/>
    <col min="8" max="10" width="8.5" style="47"/>
    <col min="11" max="11" width="11.125" style="47" customWidth="1"/>
    <col min="12" max="12" width="45.25" style="47" customWidth="1"/>
    <col min="13" max="13" width="8.5" style="30"/>
    <col min="14" max="14" width="8.875" style="30" hidden="1" customWidth="1"/>
    <col min="15" max="15" width="8.5" style="30"/>
    <col min="16" max="18" width="8.875" style="30" hidden="1" customWidth="1"/>
    <col min="19" max="16384" width="8.5" style="30"/>
  </cols>
  <sheetData>
    <row r="1" spans="1:12" x14ac:dyDescent="0.25">
      <c r="A1" s="29"/>
      <c r="B1" s="140" t="s">
        <v>1251</v>
      </c>
      <c r="C1" s="140"/>
      <c r="D1" s="140"/>
      <c r="E1" s="140"/>
      <c r="F1" s="140"/>
      <c r="G1" s="140"/>
      <c r="H1" s="140"/>
      <c r="I1" s="140"/>
      <c r="J1" s="140"/>
      <c r="K1" s="140"/>
      <c r="L1" s="140"/>
    </row>
    <row r="2" spans="1:12" x14ac:dyDescent="0.25">
      <c r="A2" s="29"/>
      <c r="B2" s="59" t="s">
        <v>1</v>
      </c>
      <c r="C2" s="174" t="s">
        <v>1252</v>
      </c>
      <c r="D2" s="174"/>
      <c r="E2" s="174"/>
      <c r="F2" s="174"/>
      <c r="G2" s="174"/>
      <c r="H2" s="174"/>
      <c r="I2" s="174"/>
      <c r="J2" s="174"/>
      <c r="K2" s="174"/>
      <c r="L2" s="174"/>
    </row>
    <row r="3" spans="1:12" ht="25.5" x14ac:dyDescent="0.25">
      <c r="A3" s="29"/>
      <c r="B3" s="61" t="s">
        <v>2</v>
      </c>
      <c r="C3" s="197" t="s">
        <v>1253</v>
      </c>
      <c r="D3" s="198"/>
      <c r="E3" s="198"/>
      <c r="F3" s="198"/>
      <c r="G3" s="198"/>
      <c r="H3" s="198"/>
      <c r="I3" s="198"/>
      <c r="J3" s="198"/>
      <c r="K3" s="198"/>
      <c r="L3" s="199"/>
    </row>
    <row r="4" spans="1:12" ht="25.5" x14ac:dyDescent="0.25">
      <c r="A4" s="29"/>
      <c r="B4" s="61" t="s">
        <v>3</v>
      </c>
      <c r="C4" s="62" t="s">
        <v>1254</v>
      </c>
      <c r="D4" s="63"/>
      <c r="E4" s="63"/>
      <c r="F4" s="63"/>
      <c r="G4" s="63"/>
      <c r="H4" s="63"/>
      <c r="I4" s="63"/>
      <c r="J4" s="63"/>
      <c r="K4" s="63"/>
      <c r="L4" s="64"/>
    </row>
    <row r="5" spans="1:12" ht="25.5" x14ac:dyDescent="0.25">
      <c r="A5" s="29"/>
      <c r="B5" s="61" t="s">
        <v>4</v>
      </c>
      <c r="C5" s="364" t="s">
        <v>1255</v>
      </c>
      <c r="D5" s="365"/>
      <c r="E5" s="365"/>
      <c r="F5" s="365"/>
      <c r="G5" s="365"/>
      <c r="H5" s="365"/>
      <c r="I5" s="365"/>
      <c r="J5" s="365"/>
      <c r="K5" s="365"/>
      <c r="L5" s="366"/>
    </row>
    <row r="6" spans="1:12" x14ac:dyDescent="0.25">
      <c r="A6" s="29"/>
      <c r="B6" s="179" t="s">
        <v>5</v>
      </c>
      <c r="C6" s="179"/>
      <c r="D6" s="179"/>
      <c r="E6" s="179"/>
      <c r="F6" s="179"/>
      <c r="G6" s="179"/>
      <c r="H6" s="179"/>
      <c r="I6" s="179"/>
      <c r="J6" s="179"/>
      <c r="K6" s="179"/>
      <c r="L6" s="179"/>
    </row>
    <row r="7" spans="1:12" x14ac:dyDescent="0.25">
      <c r="A7" s="29"/>
      <c r="B7" s="65"/>
      <c r="C7" s="65"/>
      <c r="D7" s="65"/>
      <c r="E7" s="65"/>
      <c r="F7" s="65"/>
      <c r="G7" s="65"/>
      <c r="H7" s="65"/>
      <c r="I7" s="65"/>
      <c r="J7" s="65"/>
      <c r="K7" s="65"/>
      <c r="L7" s="65"/>
    </row>
    <row r="8" spans="1:12" ht="69" customHeight="1" x14ac:dyDescent="0.25">
      <c r="A8" s="29"/>
      <c r="B8" s="61" t="s">
        <v>323</v>
      </c>
      <c r="C8" s="206" t="s">
        <v>1256</v>
      </c>
      <c r="D8" s="206"/>
      <c r="E8" s="206"/>
      <c r="F8" s="206"/>
      <c r="G8" s="206"/>
      <c r="H8" s="206"/>
      <c r="I8" s="206"/>
      <c r="J8" s="206"/>
      <c r="K8" s="206"/>
      <c r="L8" s="206"/>
    </row>
    <row r="9" spans="1:12" x14ac:dyDescent="0.25">
      <c r="A9" s="29"/>
      <c r="B9" s="187" t="s">
        <v>324</v>
      </c>
      <c r="C9" s="205" t="s">
        <v>6</v>
      </c>
      <c r="D9" s="243"/>
      <c r="E9" s="243"/>
      <c r="F9" s="243"/>
      <c r="G9" s="243"/>
      <c r="H9" s="244" t="s">
        <v>7</v>
      </c>
      <c r="I9" s="244"/>
      <c r="J9" s="244"/>
      <c r="K9" s="244"/>
      <c r="L9" s="67" t="s">
        <v>8</v>
      </c>
    </row>
    <row r="10" spans="1:12" x14ac:dyDescent="0.25">
      <c r="A10" s="29"/>
      <c r="B10" s="187"/>
      <c r="C10" s="174" t="s">
        <v>132</v>
      </c>
      <c r="D10" s="174" t="s">
        <v>132</v>
      </c>
      <c r="E10" s="174" t="s">
        <v>132</v>
      </c>
      <c r="F10" s="174" t="s">
        <v>132</v>
      </c>
      <c r="G10" s="174" t="s">
        <v>132</v>
      </c>
      <c r="H10" s="174" t="s">
        <v>9</v>
      </c>
      <c r="I10" s="174" t="s">
        <v>9</v>
      </c>
      <c r="J10" s="174" t="s">
        <v>9</v>
      </c>
      <c r="K10" s="174" t="s">
        <v>9</v>
      </c>
      <c r="L10" s="60" t="s">
        <v>1096</v>
      </c>
    </row>
    <row r="11" spans="1:12" x14ac:dyDescent="0.25">
      <c r="A11" s="29"/>
      <c r="B11" s="187"/>
      <c r="C11" s="174" t="s">
        <v>1215</v>
      </c>
      <c r="D11" s="174" t="s">
        <v>89</v>
      </c>
      <c r="E11" s="174" t="s">
        <v>89</v>
      </c>
      <c r="F11" s="174" t="s">
        <v>89</v>
      </c>
      <c r="G11" s="174" t="s">
        <v>89</v>
      </c>
      <c r="H11" s="174" t="s">
        <v>9</v>
      </c>
      <c r="I11" s="174" t="s">
        <v>9</v>
      </c>
      <c r="J11" s="174" t="s">
        <v>9</v>
      </c>
      <c r="K11" s="174" t="s">
        <v>9</v>
      </c>
      <c r="L11" s="60" t="s">
        <v>1096</v>
      </c>
    </row>
    <row r="12" spans="1:12" x14ac:dyDescent="0.25">
      <c r="A12" s="29"/>
      <c r="B12" s="187"/>
      <c r="C12" s="197" t="s">
        <v>1216</v>
      </c>
      <c r="D12" s="198"/>
      <c r="E12" s="198"/>
      <c r="F12" s="198"/>
      <c r="G12" s="199"/>
      <c r="H12" s="197" t="s">
        <v>9</v>
      </c>
      <c r="I12" s="198"/>
      <c r="J12" s="198"/>
      <c r="K12" s="199"/>
      <c r="L12" s="60" t="s">
        <v>1096</v>
      </c>
    </row>
    <row r="13" spans="1:12" x14ac:dyDescent="0.25">
      <c r="A13" s="29"/>
      <c r="B13" s="187"/>
      <c r="C13" s="197" t="s">
        <v>111</v>
      </c>
      <c r="D13" s="198"/>
      <c r="E13" s="198"/>
      <c r="F13" s="198"/>
      <c r="G13" s="199"/>
      <c r="H13" s="197" t="s">
        <v>9</v>
      </c>
      <c r="I13" s="198"/>
      <c r="J13" s="198"/>
      <c r="K13" s="199"/>
      <c r="L13" s="60" t="s">
        <v>1096</v>
      </c>
    </row>
    <row r="14" spans="1:12" x14ac:dyDescent="0.25">
      <c r="A14" s="29"/>
      <c r="B14" s="187"/>
      <c r="C14" s="197" t="s">
        <v>1257</v>
      </c>
      <c r="D14" s="198"/>
      <c r="E14" s="198"/>
      <c r="F14" s="198"/>
      <c r="G14" s="199"/>
      <c r="H14" s="197" t="s">
        <v>9</v>
      </c>
      <c r="I14" s="198"/>
      <c r="J14" s="198"/>
      <c r="K14" s="199"/>
      <c r="L14" s="60" t="s">
        <v>1096</v>
      </c>
    </row>
    <row r="15" spans="1:12" x14ac:dyDescent="0.25">
      <c r="A15" s="29"/>
      <c r="B15" s="187"/>
      <c r="C15" s="197" t="s">
        <v>1074</v>
      </c>
      <c r="D15" s="198"/>
      <c r="E15" s="198"/>
      <c r="F15" s="198"/>
      <c r="G15" s="199"/>
      <c r="H15" s="197" t="s">
        <v>9</v>
      </c>
      <c r="I15" s="198"/>
      <c r="J15" s="198"/>
      <c r="K15" s="199"/>
      <c r="L15" s="60" t="s">
        <v>1096</v>
      </c>
    </row>
    <row r="16" spans="1:12" x14ac:dyDescent="0.25">
      <c r="A16" s="29"/>
      <c r="B16" s="187"/>
      <c r="C16" s="174" t="s">
        <v>423</v>
      </c>
      <c r="D16" s="174" t="s">
        <v>423</v>
      </c>
      <c r="E16" s="174" t="s">
        <v>423</v>
      </c>
      <c r="F16" s="174" t="s">
        <v>423</v>
      </c>
      <c r="G16" s="174" t="s">
        <v>423</v>
      </c>
      <c r="H16" s="174" t="s">
        <v>171</v>
      </c>
      <c r="I16" s="174" t="s">
        <v>171</v>
      </c>
      <c r="J16" s="174" t="s">
        <v>171</v>
      </c>
      <c r="K16" s="174" t="s">
        <v>171</v>
      </c>
      <c r="L16" s="60" t="s">
        <v>1096</v>
      </c>
    </row>
    <row r="17" spans="1:12" x14ac:dyDescent="0.25">
      <c r="A17" s="29"/>
      <c r="B17" s="187"/>
      <c r="C17" s="174" t="s">
        <v>1258</v>
      </c>
      <c r="D17" s="174" t="s">
        <v>1258</v>
      </c>
      <c r="E17" s="174" t="s">
        <v>1258</v>
      </c>
      <c r="F17" s="174" t="s">
        <v>1258</v>
      </c>
      <c r="G17" s="174" t="s">
        <v>1258</v>
      </c>
      <c r="H17" s="174" t="s">
        <v>425</v>
      </c>
      <c r="I17" s="174" t="s">
        <v>425</v>
      </c>
      <c r="J17" s="174" t="s">
        <v>425</v>
      </c>
      <c r="K17" s="174" t="s">
        <v>425</v>
      </c>
      <c r="L17" s="60" t="s">
        <v>1096</v>
      </c>
    </row>
    <row r="18" spans="1:12" x14ac:dyDescent="0.25">
      <c r="A18" s="29"/>
      <c r="B18" s="187"/>
      <c r="C18" s="174" t="s">
        <v>1259</v>
      </c>
      <c r="D18" s="174" t="s">
        <v>1259</v>
      </c>
      <c r="E18" s="174" t="s">
        <v>1259</v>
      </c>
      <c r="F18" s="174" t="s">
        <v>1259</v>
      </c>
      <c r="G18" s="174" t="s">
        <v>1259</v>
      </c>
      <c r="H18" s="174" t="s">
        <v>134</v>
      </c>
      <c r="I18" s="174" t="s">
        <v>134</v>
      </c>
      <c r="J18" s="174" t="s">
        <v>134</v>
      </c>
      <c r="K18" s="174" t="s">
        <v>134</v>
      </c>
      <c r="L18" s="60" t="s">
        <v>1096</v>
      </c>
    </row>
    <row r="19" spans="1:12" x14ac:dyDescent="0.25">
      <c r="A19" s="29"/>
      <c r="B19" s="187"/>
      <c r="C19" s="174" t="s">
        <v>1260</v>
      </c>
      <c r="D19" s="174" t="s">
        <v>1260</v>
      </c>
      <c r="E19" s="174" t="s">
        <v>1260</v>
      </c>
      <c r="F19" s="174" t="s">
        <v>1260</v>
      </c>
      <c r="G19" s="174" t="s">
        <v>1260</v>
      </c>
      <c r="H19" s="174" t="s">
        <v>87</v>
      </c>
      <c r="I19" s="174" t="s">
        <v>87</v>
      </c>
      <c r="J19" s="174" t="s">
        <v>87</v>
      </c>
      <c r="K19" s="174" t="s">
        <v>87</v>
      </c>
      <c r="L19" s="60" t="s">
        <v>1096</v>
      </c>
    </row>
    <row r="20" spans="1:12" x14ac:dyDescent="0.25">
      <c r="A20" s="29"/>
      <c r="B20" s="187"/>
      <c r="C20" s="174" t="s">
        <v>1261</v>
      </c>
      <c r="D20" s="174" t="s">
        <v>1261</v>
      </c>
      <c r="E20" s="174" t="s">
        <v>1261</v>
      </c>
      <c r="F20" s="174" t="s">
        <v>1261</v>
      </c>
      <c r="G20" s="174" t="s">
        <v>1261</v>
      </c>
      <c r="H20" s="174" t="s">
        <v>87</v>
      </c>
      <c r="I20" s="174" t="s">
        <v>87</v>
      </c>
      <c r="J20" s="174" t="s">
        <v>87</v>
      </c>
      <c r="K20" s="174" t="s">
        <v>87</v>
      </c>
      <c r="L20" s="60" t="s">
        <v>1096</v>
      </c>
    </row>
    <row r="21" spans="1:12" x14ac:dyDescent="0.25">
      <c r="A21" s="29"/>
      <c r="B21" s="187"/>
      <c r="C21" s="174" t="s">
        <v>1262</v>
      </c>
      <c r="D21" s="174" t="s">
        <v>1262</v>
      </c>
      <c r="E21" s="174" t="s">
        <v>1262</v>
      </c>
      <c r="F21" s="174" t="s">
        <v>1262</v>
      </c>
      <c r="G21" s="174" t="s">
        <v>1262</v>
      </c>
      <c r="H21" s="174" t="s">
        <v>134</v>
      </c>
      <c r="I21" s="174" t="s">
        <v>134</v>
      </c>
      <c r="J21" s="174" t="s">
        <v>134</v>
      </c>
      <c r="K21" s="174" t="s">
        <v>134</v>
      </c>
      <c r="L21" s="60" t="s">
        <v>1096</v>
      </c>
    </row>
    <row r="22" spans="1:12" x14ac:dyDescent="0.25">
      <c r="A22" s="29"/>
      <c r="B22" s="187"/>
      <c r="C22" s="174" t="s">
        <v>1263</v>
      </c>
      <c r="D22" s="174" t="s">
        <v>1263</v>
      </c>
      <c r="E22" s="174" t="s">
        <v>1263</v>
      </c>
      <c r="F22" s="174" t="s">
        <v>1263</v>
      </c>
      <c r="G22" s="174" t="s">
        <v>1263</v>
      </c>
      <c r="H22" s="174" t="s">
        <v>134</v>
      </c>
      <c r="I22" s="174" t="s">
        <v>134</v>
      </c>
      <c r="J22" s="174" t="s">
        <v>134</v>
      </c>
      <c r="K22" s="174" t="s">
        <v>134</v>
      </c>
      <c r="L22" s="60" t="s">
        <v>1096</v>
      </c>
    </row>
    <row r="23" spans="1:12" x14ac:dyDescent="0.25">
      <c r="A23" s="29"/>
      <c r="B23" s="187"/>
      <c r="C23" s="174"/>
      <c r="D23" s="174"/>
      <c r="E23" s="174"/>
      <c r="F23" s="174"/>
      <c r="G23" s="174"/>
      <c r="H23" s="174"/>
      <c r="I23" s="174"/>
      <c r="J23" s="174"/>
      <c r="K23" s="174"/>
      <c r="L23" s="60"/>
    </row>
    <row r="24" spans="1:12" ht="87" customHeight="1" x14ac:dyDescent="0.25">
      <c r="A24" s="29"/>
      <c r="B24" s="68" t="s">
        <v>331</v>
      </c>
      <c r="C24" s="187" t="s">
        <v>1264</v>
      </c>
      <c r="D24" s="187" t="s">
        <v>1265</v>
      </c>
      <c r="E24" s="187" t="s">
        <v>1265</v>
      </c>
      <c r="F24" s="187" t="s">
        <v>1265</v>
      </c>
      <c r="G24" s="187" t="s">
        <v>1265</v>
      </c>
      <c r="H24" s="187" t="s">
        <v>1265</v>
      </c>
      <c r="I24" s="187" t="s">
        <v>1265</v>
      </c>
      <c r="J24" s="187" t="s">
        <v>1265</v>
      </c>
      <c r="K24" s="187" t="s">
        <v>1265</v>
      </c>
      <c r="L24" s="187" t="s">
        <v>1265</v>
      </c>
    </row>
    <row r="25" spans="1:12" ht="30" customHeight="1" x14ac:dyDescent="0.25">
      <c r="A25" s="29"/>
      <c r="B25" s="61" t="s">
        <v>10</v>
      </c>
      <c r="C25" s="187" t="s">
        <v>667</v>
      </c>
      <c r="D25" s="187" t="s">
        <v>667</v>
      </c>
      <c r="E25" s="187" t="s">
        <v>667</v>
      </c>
      <c r="F25" s="187" t="s">
        <v>667</v>
      </c>
      <c r="G25" s="187" t="s">
        <v>667</v>
      </c>
      <c r="H25" s="187" t="s">
        <v>667</v>
      </c>
      <c r="I25" s="187" t="s">
        <v>667</v>
      </c>
      <c r="J25" s="187" t="s">
        <v>667</v>
      </c>
      <c r="K25" s="187" t="s">
        <v>667</v>
      </c>
      <c r="L25" s="187" t="s">
        <v>667</v>
      </c>
    </row>
    <row r="26" spans="1:12" ht="69.400000000000006" customHeight="1" x14ac:dyDescent="0.25">
      <c r="A26" s="29"/>
      <c r="B26" s="61" t="s">
        <v>333</v>
      </c>
      <c r="C26" s="187" t="s">
        <v>1266</v>
      </c>
      <c r="D26" s="187" t="s">
        <v>670</v>
      </c>
      <c r="E26" s="187" t="s">
        <v>670</v>
      </c>
      <c r="F26" s="187" t="s">
        <v>670</v>
      </c>
      <c r="G26" s="187" t="s">
        <v>670</v>
      </c>
      <c r="H26" s="187" t="s">
        <v>670</v>
      </c>
      <c r="I26" s="187" t="s">
        <v>670</v>
      </c>
      <c r="J26" s="187" t="s">
        <v>670</v>
      </c>
      <c r="K26" s="187" t="s">
        <v>670</v>
      </c>
      <c r="L26" s="187" t="s">
        <v>670</v>
      </c>
    </row>
    <row r="27" spans="1:12" ht="43.15" customHeight="1" x14ac:dyDescent="0.25">
      <c r="A27" s="29"/>
      <c r="B27" s="61" t="s">
        <v>335</v>
      </c>
      <c r="C27" s="187" t="s">
        <v>1267</v>
      </c>
      <c r="D27" s="187" t="s">
        <v>1268</v>
      </c>
      <c r="E27" s="187" t="s">
        <v>1268</v>
      </c>
      <c r="F27" s="187" t="s">
        <v>1268</v>
      </c>
      <c r="G27" s="187" t="s">
        <v>1268</v>
      </c>
      <c r="H27" s="187" t="s">
        <v>1268</v>
      </c>
      <c r="I27" s="187" t="s">
        <v>1268</v>
      </c>
      <c r="J27" s="187" t="s">
        <v>1268</v>
      </c>
      <c r="K27" s="187" t="s">
        <v>1268</v>
      </c>
      <c r="L27" s="187" t="s">
        <v>1268</v>
      </c>
    </row>
    <row r="28" spans="1:12" ht="51.4" customHeight="1" x14ac:dyDescent="0.25">
      <c r="A28" s="29"/>
      <c r="B28" s="69" t="s">
        <v>337</v>
      </c>
      <c r="C28" s="176" t="s">
        <v>1269</v>
      </c>
      <c r="D28" s="177"/>
      <c r="E28" s="177"/>
      <c r="F28" s="177"/>
      <c r="G28" s="177"/>
      <c r="H28" s="177"/>
      <c r="I28" s="177"/>
      <c r="J28" s="177"/>
      <c r="K28" s="177"/>
      <c r="L28" s="178"/>
    </row>
    <row r="29" spans="1:12" ht="31.15" customHeight="1" x14ac:dyDescent="0.25">
      <c r="A29" s="29"/>
      <c r="B29" s="69" t="s">
        <v>11</v>
      </c>
      <c r="C29" s="187" t="s">
        <v>1270</v>
      </c>
      <c r="D29" s="187" t="s">
        <v>1121</v>
      </c>
      <c r="E29" s="187" t="s">
        <v>1121</v>
      </c>
      <c r="F29" s="187" t="s">
        <v>1121</v>
      </c>
      <c r="G29" s="187" t="s">
        <v>1121</v>
      </c>
      <c r="H29" s="187" t="s">
        <v>1121</v>
      </c>
      <c r="I29" s="187" t="s">
        <v>1121</v>
      </c>
      <c r="J29" s="187" t="s">
        <v>1121</v>
      </c>
      <c r="K29" s="187" t="s">
        <v>1121</v>
      </c>
      <c r="L29" s="187" t="s">
        <v>1121</v>
      </c>
    </row>
    <row r="30" spans="1:12" ht="46.15" customHeight="1" x14ac:dyDescent="0.25">
      <c r="A30" s="29"/>
      <c r="B30" s="69" t="s">
        <v>12</v>
      </c>
      <c r="C30" s="187" t="s">
        <v>675</v>
      </c>
      <c r="D30" s="187"/>
      <c r="E30" s="187"/>
      <c r="F30" s="187"/>
      <c r="G30" s="187"/>
      <c r="H30" s="187"/>
      <c r="I30" s="187"/>
      <c r="J30" s="187"/>
      <c r="K30" s="187"/>
      <c r="L30" s="187"/>
    </row>
    <row r="31" spans="1:12" ht="16.899999999999999" customHeight="1" x14ac:dyDescent="0.25">
      <c r="A31" s="29"/>
      <c r="B31" s="69" t="s">
        <v>13</v>
      </c>
      <c r="C31" s="188"/>
      <c r="D31" s="188"/>
      <c r="E31" s="188"/>
      <c r="F31" s="188"/>
      <c r="G31" s="188"/>
      <c r="H31" s="188"/>
      <c r="I31" s="188"/>
      <c r="J31" s="188"/>
      <c r="K31" s="188"/>
      <c r="L31" s="188"/>
    </row>
    <row r="32" spans="1:12" ht="34.15" customHeight="1" x14ac:dyDescent="0.25">
      <c r="A32" s="29"/>
      <c r="B32" s="69" t="s">
        <v>14</v>
      </c>
      <c r="C32" s="188"/>
      <c r="D32" s="188"/>
      <c r="E32" s="188"/>
      <c r="F32" s="188"/>
      <c r="G32" s="188"/>
      <c r="H32" s="188"/>
      <c r="I32" s="188"/>
      <c r="J32" s="188"/>
      <c r="K32" s="188"/>
      <c r="L32" s="188"/>
    </row>
    <row r="33" spans="1:18" ht="61.9" customHeight="1" x14ac:dyDescent="0.25">
      <c r="A33" s="29"/>
      <c r="B33" s="69" t="s">
        <v>189</v>
      </c>
      <c r="C33" s="187" t="s">
        <v>529</v>
      </c>
      <c r="D33" s="187"/>
      <c r="E33" s="187"/>
      <c r="F33" s="187"/>
      <c r="G33" s="187"/>
      <c r="H33" s="187"/>
      <c r="I33" s="187"/>
      <c r="J33" s="187"/>
      <c r="K33" s="187"/>
      <c r="L33" s="187"/>
    </row>
    <row r="34" spans="1:18" ht="49.5" customHeight="1" x14ac:dyDescent="0.25">
      <c r="A34" s="29"/>
      <c r="B34" s="69" t="s">
        <v>15</v>
      </c>
      <c r="C34" s="187" t="s">
        <v>677</v>
      </c>
      <c r="D34" s="187" t="s">
        <v>678</v>
      </c>
      <c r="E34" s="187" t="s">
        <v>678</v>
      </c>
      <c r="F34" s="187" t="s">
        <v>678</v>
      </c>
      <c r="G34" s="187" t="s">
        <v>678</v>
      </c>
      <c r="H34" s="187" t="s">
        <v>678</v>
      </c>
      <c r="I34" s="187" t="s">
        <v>678</v>
      </c>
      <c r="J34" s="187" t="s">
        <v>678</v>
      </c>
      <c r="K34" s="187" t="s">
        <v>678</v>
      </c>
      <c r="L34" s="187" t="s">
        <v>678</v>
      </c>
    </row>
    <row r="35" spans="1:18" ht="30" customHeight="1" x14ac:dyDescent="0.25">
      <c r="A35" s="29"/>
      <c r="B35" s="69" t="s">
        <v>16</v>
      </c>
      <c r="C35" s="188" t="s">
        <v>340</v>
      </c>
      <c r="D35" s="188"/>
      <c r="E35" s="188"/>
      <c r="F35" s="188"/>
      <c r="G35" s="188"/>
      <c r="H35" s="188"/>
      <c r="I35" s="188"/>
      <c r="J35" s="188"/>
      <c r="K35" s="188"/>
      <c r="L35" s="188"/>
    </row>
    <row r="36" spans="1:18" ht="34.15" customHeight="1" x14ac:dyDescent="0.25">
      <c r="A36" s="29"/>
      <c r="B36" s="69" t="s">
        <v>17</v>
      </c>
      <c r="C36" s="187" t="s">
        <v>1271</v>
      </c>
      <c r="D36" s="187" t="s">
        <v>342</v>
      </c>
      <c r="E36" s="187" t="s">
        <v>342</v>
      </c>
      <c r="F36" s="187" t="s">
        <v>342</v>
      </c>
      <c r="G36" s="187" t="s">
        <v>342</v>
      </c>
      <c r="H36" s="187" t="s">
        <v>342</v>
      </c>
      <c r="I36" s="187" t="s">
        <v>342</v>
      </c>
      <c r="J36" s="187" t="s">
        <v>342</v>
      </c>
      <c r="K36" s="187" t="s">
        <v>342</v>
      </c>
      <c r="L36" s="187" t="s">
        <v>342</v>
      </c>
    </row>
    <row r="37" spans="1:18" ht="24" customHeight="1" x14ac:dyDescent="0.25">
      <c r="A37" s="29"/>
      <c r="B37" s="192" t="s">
        <v>532</v>
      </c>
      <c r="C37" s="189" t="s">
        <v>18</v>
      </c>
      <c r="D37" s="189"/>
      <c r="E37" s="189" t="s">
        <v>19</v>
      </c>
      <c r="F37" s="189"/>
      <c r="G37" s="189" t="s">
        <v>20</v>
      </c>
      <c r="H37" s="189"/>
      <c r="I37" s="190"/>
      <c r="J37" s="190"/>
      <c r="K37" s="190"/>
      <c r="L37" s="190"/>
    </row>
    <row r="38" spans="1:18" ht="39.6" customHeight="1" x14ac:dyDescent="0.25">
      <c r="A38" s="29"/>
      <c r="B38" s="193"/>
      <c r="C38" s="189" t="s">
        <v>21</v>
      </c>
      <c r="D38" s="189"/>
      <c r="E38" s="189" t="s">
        <v>22</v>
      </c>
      <c r="F38" s="189"/>
      <c r="G38" s="189" t="s">
        <v>23</v>
      </c>
      <c r="H38" s="189"/>
      <c r="I38" s="191"/>
      <c r="J38" s="191"/>
      <c r="K38" s="191"/>
      <c r="L38" s="191"/>
      <c r="P38" s="30" t="s">
        <v>24</v>
      </c>
      <c r="Q38" s="30" t="s">
        <v>25</v>
      </c>
      <c r="R38" s="30" t="s">
        <v>26</v>
      </c>
    </row>
    <row r="39" spans="1:18" x14ac:dyDescent="0.25">
      <c r="A39" s="39"/>
      <c r="B39" s="179" t="s">
        <v>27</v>
      </c>
      <c r="C39" s="179"/>
      <c r="D39" s="179"/>
      <c r="E39" s="179"/>
      <c r="F39" s="179"/>
      <c r="G39" s="179"/>
      <c r="H39" s="179"/>
      <c r="I39" s="179"/>
      <c r="J39" s="179"/>
      <c r="K39" s="179"/>
      <c r="L39" s="179"/>
      <c r="P39" s="30" t="s">
        <v>28</v>
      </c>
      <c r="Q39" s="30" t="s">
        <v>29</v>
      </c>
      <c r="R39" s="30" t="s">
        <v>23</v>
      </c>
    </row>
    <row r="40" spans="1:18" x14ac:dyDescent="0.25">
      <c r="A40" s="40"/>
      <c r="B40" s="180" t="s">
        <v>30</v>
      </c>
      <c r="C40" s="180"/>
      <c r="D40" s="180"/>
      <c r="E40" s="180"/>
      <c r="F40" s="180"/>
      <c r="G40" s="180"/>
      <c r="H40" s="180"/>
      <c r="I40" s="180"/>
      <c r="J40" s="180"/>
      <c r="K40" s="180"/>
      <c r="L40" s="180"/>
      <c r="P40" s="30" t="s">
        <v>21</v>
      </c>
      <c r="Q40" s="30" t="s">
        <v>22</v>
      </c>
      <c r="R40" s="30" t="s">
        <v>31</v>
      </c>
    </row>
    <row r="41" spans="1:18" ht="52.15" customHeight="1" x14ac:dyDescent="0.25">
      <c r="A41" s="41"/>
      <c r="B41" s="69" t="s">
        <v>32</v>
      </c>
      <c r="C41" s="187" t="s">
        <v>1272</v>
      </c>
      <c r="D41" s="187" t="s">
        <v>1272</v>
      </c>
      <c r="E41" s="187" t="s">
        <v>1272</v>
      </c>
      <c r="F41" s="187" t="s">
        <v>1272</v>
      </c>
      <c r="G41" s="187" t="s">
        <v>1272</v>
      </c>
      <c r="H41" s="187" t="s">
        <v>1272</v>
      </c>
      <c r="I41" s="187" t="s">
        <v>1272</v>
      </c>
      <c r="J41" s="187" t="s">
        <v>1272</v>
      </c>
      <c r="K41" s="187" t="s">
        <v>1272</v>
      </c>
      <c r="L41" s="187" t="s">
        <v>1272</v>
      </c>
      <c r="P41" s="30" t="s">
        <v>33</v>
      </c>
      <c r="Q41" s="30" t="s">
        <v>34</v>
      </c>
      <c r="R41" s="30" t="s">
        <v>35</v>
      </c>
    </row>
    <row r="42" spans="1:18" ht="51" customHeight="1" x14ac:dyDescent="0.25">
      <c r="A42" s="41"/>
      <c r="B42" s="69" t="s">
        <v>36</v>
      </c>
      <c r="C42" s="187" t="s">
        <v>1130</v>
      </c>
      <c r="D42" s="187" t="s">
        <v>1130</v>
      </c>
      <c r="E42" s="187" t="s">
        <v>1130</v>
      </c>
      <c r="F42" s="187" t="s">
        <v>1130</v>
      </c>
      <c r="G42" s="187" t="s">
        <v>1130</v>
      </c>
      <c r="H42" s="187" t="s">
        <v>1130</v>
      </c>
      <c r="I42" s="187" t="s">
        <v>1130</v>
      </c>
      <c r="J42" s="187" t="s">
        <v>1130</v>
      </c>
      <c r="K42" s="187" t="s">
        <v>1130</v>
      </c>
      <c r="L42" s="187" t="s">
        <v>1130</v>
      </c>
    </row>
    <row r="43" spans="1:18" ht="51" customHeight="1" x14ac:dyDescent="0.25">
      <c r="A43" s="41"/>
      <c r="B43" s="69" t="s">
        <v>37</v>
      </c>
      <c r="C43" s="187" t="s">
        <v>1130</v>
      </c>
      <c r="D43" s="187" t="s">
        <v>1130</v>
      </c>
      <c r="E43" s="187" t="s">
        <v>1130</v>
      </c>
      <c r="F43" s="187" t="s">
        <v>1130</v>
      </c>
      <c r="G43" s="187" t="s">
        <v>1130</v>
      </c>
      <c r="H43" s="187" t="s">
        <v>1130</v>
      </c>
      <c r="I43" s="187" t="s">
        <v>1130</v>
      </c>
      <c r="J43" s="187" t="s">
        <v>1130</v>
      </c>
      <c r="K43" s="187" t="s">
        <v>1130</v>
      </c>
      <c r="L43" s="187" t="s">
        <v>1130</v>
      </c>
    </row>
    <row r="44" spans="1:18" ht="85.15" customHeight="1" x14ac:dyDescent="0.25">
      <c r="A44" s="41"/>
      <c r="B44" s="69" t="s">
        <v>38</v>
      </c>
      <c r="C44" s="187" t="s">
        <v>198</v>
      </c>
      <c r="D44" s="187" t="s">
        <v>198</v>
      </c>
      <c r="E44" s="187" t="s">
        <v>198</v>
      </c>
      <c r="F44" s="187" t="s">
        <v>198</v>
      </c>
      <c r="G44" s="187" t="s">
        <v>198</v>
      </c>
      <c r="H44" s="187" t="s">
        <v>198</v>
      </c>
      <c r="I44" s="187" t="s">
        <v>198</v>
      </c>
      <c r="J44" s="187" t="s">
        <v>198</v>
      </c>
      <c r="K44" s="187" t="s">
        <v>198</v>
      </c>
      <c r="L44" s="187" t="s">
        <v>198</v>
      </c>
    </row>
    <row r="45" spans="1:18" ht="34.15" customHeight="1" x14ac:dyDescent="0.25">
      <c r="A45" s="41"/>
      <c r="B45" s="69" t="s">
        <v>39</v>
      </c>
      <c r="C45" s="187" t="s">
        <v>1131</v>
      </c>
      <c r="D45" s="187" t="s">
        <v>1131</v>
      </c>
      <c r="E45" s="187" t="s">
        <v>1131</v>
      </c>
      <c r="F45" s="187" t="s">
        <v>1131</v>
      </c>
      <c r="G45" s="187" t="s">
        <v>1131</v>
      </c>
      <c r="H45" s="187" t="s">
        <v>1131</v>
      </c>
      <c r="I45" s="187" t="s">
        <v>1131</v>
      </c>
      <c r="J45" s="187" t="s">
        <v>1131</v>
      </c>
      <c r="K45" s="187" t="s">
        <v>1131</v>
      </c>
      <c r="L45" s="187" t="s">
        <v>1131</v>
      </c>
    </row>
    <row r="46" spans="1:18" ht="51" customHeight="1" x14ac:dyDescent="0.25">
      <c r="A46" s="41"/>
      <c r="B46" s="69" t="s">
        <v>40</v>
      </c>
      <c r="C46" s="187" t="s">
        <v>1132</v>
      </c>
      <c r="D46" s="187" t="s">
        <v>1132</v>
      </c>
      <c r="E46" s="187" t="s">
        <v>1132</v>
      </c>
      <c r="F46" s="187" t="s">
        <v>1132</v>
      </c>
      <c r="G46" s="187" t="s">
        <v>1132</v>
      </c>
      <c r="H46" s="187" t="s">
        <v>1132</v>
      </c>
      <c r="I46" s="187" t="s">
        <v>1132</v>
      </c>
      <c r="J46" s="187" t="s">
        <v>1132</v>
      </c>
      <c r="K46" s="187" t="s">
        <v>1132</v>
      </c>
      <c r="L46" s="187" t="s">
        <v>1132</v>
      </c>
    </row>
    <row r="47" spans="1:18" ht="69" customHeight="1" x14ac:dyDescent="0.25">
      <c r="A47" s="41"/>
      <c r="B47" s="69" t="s">
        <v>145</v>
      </c>
      <c r="C47" s="187" t="s">
        <v>1199</v>
      </c>
      <c r="D47" s="187" t="s">
        <v>1199</v>
      </c>
      <c r="E47" s="187" t="s">
        <v>1199</v>
      </c>
      <c r="F47" s="187" t="s">
        <v>1199</v>
      </c>
      <c r="G47" s="187" t="s">
        <v>1199</v>
      </c>
      <c r="H47" s="187" t="s">
        <v>1199</v>
      </c>
      <c r="I47" s="187" t="s">
        <v>1199</v>
      </c>
      <c r="J47" s="187" t="s">
        <v>1199</v>
      </c>
      <c r="K47" s="187" t="s">
        <v>1199</v>
      </c>
      <c r="L47" s="187" t="s">
        <v>1199</v>
      </c>
    </row>
    <row r="48" spans="1:18" ht="51" customHeight="1" x14ac:dyDescent="0.25">
      <c r="A48" s="41"/>
      <c r="B48" s="69" t="s">
        <v>41</v>
      </c>
      <c r="C48" s="187" t="s">
        <v>1273</v>
      </c>
      <c r="D48" s="187" t="s">
        <v>1273</v>
      </c>
      <c r="E48" s="187" t="s">
        <v>1273</v>
      </c>
      <c r="F48" s="187" t="s">
        <v>1273</v>
      </c>
      <c r="G48" s="187" t="s">
        <v>1273</v>
      </c>
      <c r="H48" s="187" t="s">
        <v>1273</v>
      </c>
      <c r="I48" s="187" t="s">
        <v>1273</v>
      </c>
      <c r="J48" s="187" t="s">
        <v>1273</v>
      </c>
      <c r="K48" s="187" t="s">
        <v>1273</v>
      </c>
      <c r="L48" s="187" t="s">
        <v>1273</v>
      </c>
    </row>
    <row r="49" spans="1:14" ht="60" customHeight="1" x14ac:dyDescent="0.25">
      <c r="A49" s="41"/>
      <c r="B49" s="69" t="s">
        <v>42</v>
      </c>
      <c r="C49" s="187" t="s">
        <v>1274</v>
      </c>
      <c r="D49" s="187" t="s">
        <v>1201</v>
      </c>
      <c r="E49" s="187" t="s">
        <v>1201</v>
      </c>
      <c r="F49" s="187" t="s">
        <v>1201</v>
      </c>
      <c r="G49" s="187" t="s">
        <v>1201</v>
      </c>
      <c r="H49" s="187" t="s">
        <v>1201</v>
      </c>
      <c r="I49" s="187" t="s">
        <v>1201</v>
      </c>
      <c r="J49" s="187" t="s">
        <v>1201</v>
      </c>
      <c r="K49" s="187" t="s">
        <v>1201</v>
      </c>
      <c r="L49" s="187" t="s">
        <v>1201</v>
      </c>
    </row>
    <row r="50" spans="1:14" ht="67.900000000000006" customHeight="1" x14ac:dyDescent="0.25">
      <c r="A50" s="41"/>
      <c r="B50" s="69" t="s">
        <v>43</v>
      </c>
      <c r="C50" s="187" t="s">
        <v>1136</v>
      </c>
      <c r="D50" s="187" t="s">
        <v>1136</v>
      </c>
      <c r="E50" s="187" t="s">
        <v>1136</v>
      </c>
      <c r="F50" s="187" t="s">
        <v>1136</v>
      </c>
      <c r="G50" s="187" t="s">
        <v>1136</v>
      </c>
      <c r="H50" s="187" t="s">
        <v>1136</v>
      </c>
      <c r="I50" s="187" t="s">
        <v>1136</v>
      </c>
      <c r="J50" s="187" t="s">
        <v>1136</v>
      </c>
      <c r="K50" s="187" t="s">
        <v>1136</v>
      </c>
      <c r="L50" s="187" t="s">
        <v>1136</v>
      </c>
    </row>
    <row r="51" spans="1:14" ht="67.900000000000006" customHeight="1" x14ac:dyDescent="0.25">
      <c r="A51" s="41"/>
      <c r="B51" s="69" t="s">
        <v>44</v>
      </c>
      <c r="C51" s="187" t="s">
        <v>1202</v>
      </c>
      <c r="D51" s="187" t="s">
        <v>1202</v>
      </c>
      <c r="E51" s="187" t="s">
        <v>1202</v>
      </c>
      <c r="F51" s="187" t="s">
        <v>1202</v>
      </c>
      <c r="G51" s="187" t="s">
        <v>1202</v>
      </c>
      <c r="H51" s="187" t="s">
        <v>1202</v>
      </c>
      <c r="I51" s="187" t="s">
        <v>1202</v>
      </c>
      <c r="J51" s="187" t="s">
        <v>1202</v>
      </c>
      <c r="K51" s="187" t="s">
        <v>1202</v>
      </c>
      <c r="L51" s="187" t="s">
        <v>1202</v>
      </c>
    </row>
    <row r="52" spans="1:14" ht="51" customHeight="1" x14ac:dyDescent="0.25">
      <c r="A52" s="41"/>
      <c r="B52" s="69" t="s">
        <v>45</v>
      </c>
      <c r="C52" s="187" t="s">
        <v>1275</v>
      </c>
      <c r="D52" s="187" t="s">
        <v>1276</v>
      </c>
      <c r="E52" s="187" t="s">
        <v>1276</v>
      </c>
      <c r="F52" s="187" t="s">
        <v>1276</v>
      </c>
      <c r="G52" s="187" t="s">
        <v>1276</v>
      </c>
      <c r="H52" s="187" t="s">
        <v>1276</v>
      </c>
      <c r="I52" s="187" t="s">
        <v>1276</v>
      </c>
      <c r="J52" s="187" t="s">
        <v>1276</v>
      </c>
      <c r="K52" s="187" t="s">
        <v>1276</v>
      </c>
      <c r="L52" s="187" t="s">
        <v>1276</v>
      </c>
    </row>
    <row r="53" spans="1:14" ht="51" customHeight="1" x14ac:dyDescent="0.25">
      <c r="A53" s="41"/>
      <c r="B53" s="69" t="s">
        <v>46</v>
      </c>
      <c r="C53" s="187" t="s">
        <v>1139</v>
      </c>
      <c r="D53" s="187" t="s">
        <v>1139</v>
      </c>
      <c r="E53" s="187" t="s">
        <v>1139</v>
      </c>
      <c r="F53" s="187" t="s">
        <v>1139</v>
      </c>
      <c r="G53" s="187" t="s">
        <v>1139</v>
      </c>
      <c r="H53" s="187" t="s">
        <v>1139</v>
      </c>
      <c r="I53" s="187" t="s">
        <v>1139</v>
      </c>
      <c r="J53" s="187" t="s">
        <v>1139</v>
      </c>
      <c r="K53" s="187" t="s">
        <v>1139</v>
      </c>
      <c r="L53" s="187" t="s">
        <v>1139</v>
      </c>
    </row>
    <row r="54" spans="1:14" ht="67.900000000000006" customHeight="1" x14ac:dyDescent="0.25">
      <c r="A54" s="41"/>
      <c r="B54" s="69" t="s">
        <v>47</v>
      </c>
      <c r="C54" s="187" t="s">
        <v>1140</v>
      </c>
      <c r="D54" s="187" t="s">
        <v>1140</v>
      </c>
      <c r="E54" s="187" t="s">
        <v>1140</v>
      </c>
      <c r="F54" s="187" t="s">
        <v>1140</v>
      </c>
      <c r="G54" s="187" t="s">
        <v>1140</v>
      </c>
      <c r="H54" s="187" t="s">
        <v>1140</v>
      </c>
      <c r="I54" s="187" t="s">
        <v>1140</v>
      </c>
      <c r="J54" s="187" t="s">
        <v>1140</v>
      </c>
      <c r="K54" s="187" t="s">
        <v>1140</v>
      </c>
      <c r="L54" s="187" t="s">
        <v>1140</v>
      </c>
    </row>
    <row r="55" spans="1:14" ht="66" customHeight="1" x14ac:dyDescent="0.25">
      <c r="A55" s="41"/>
      <c r="B55" s="69" t="s">
        <v>48</v>
      </c>
      <c r="C55" s="187" t="s">
        <v>1206</v>
      </c>
      <c r="D55" s="187" t="s">
        <v>1206</v>
      </c>
      <c r="E55" s="187" t="s">
        <v>1206</v>
      </c>
      <c r="F55" s="187" t="s">
        <v>1206</v>
      </c>
      <c r="G55" s="187" t="s">
        <v>1206</v>
      </c>
      <c r="H55" s="187" t="s">
        <v>1206</v>
      </c>
      <c r="I55" s="187" t="s">
        <v>1206</v>
      </c>
      <c r="J55" s="187" t="s">
        <v>1206</v>
      </c>
      <c r="K55" s="187" t="s">
        <v>1206</v>
      </c>
      <c r="L55" s="187" t="s">
        <v>1206</v>
      </c>
    </row>
    <row r="56" spans="1:14" ht="51" customHeight="1" x14ac:dyDescent="0.25">
      <c r="A56" s="41"/>
      <c r="B56" s="69" t="s">
        <v>49</v>
      </c>
      <c r="C56" s="187" t="s">
        <v>1277</v>
      </c>
      <c r="D56" s="187" t="s">
        <v>1207</v>
      </c>
      <c r="E56" s="187" t="s">
        <v>1207</v>
      </c>
      <c r="F56" s="187" t="s">
        <v>1207</v>
      </c>
      <c r="G56" s="187" t="s">
        <v>1207</v>
      </c>
      <c r="H56" s="187" t="s">
        <v>1207</v>
      </c>
      <c r="I56" s="187" t="s">
        <v>1207</v>
      </c>
      <c r="J56" s="187" t="s">
        <v>1207</v>
      </c>
      <c r="K56" s="187" t="s">
        <v>1207</v>
      </c>
      <c r="L56" s="187" t="s">
        <v>1207</v>
      </c>
    </row>
    <row r="57" spans="1:14" ht="67.900000000000006" customHeight="1" x14ac:dyDescent="0.25">
      <c r="A57" s="41"/>
      <c r="B57" s="69" t="s">
        <v>50</v>
      </c>
      <c r="C57" s="187" t="s">
        <v>1278</v>
      </c>
      <c r="D57" s="187" t="s">
        <v>1279</v>
      </c>
      <c r="E57" s="187" t="s">
        <v>1279</v>
      </c>
      <c r="F57" s="187" t="s">
        <v>1279</v>
      </c>
      <c r="G57" s="187" t="s">
        <v>1279</v>
      </c>
      <c r="H57" s="187" t="s">
        <v>1279</v>
      </c>
      <c r="I57" s="187" t="s">
        <v>1279</v>
      </c>
      <c r="J57" s="187" t="s">
        <v>1279</v>
      </c>
      <c r="K57" s="187" t="s">
        <v>1279</v>
      </c>
      <c r="L57" s="187" t="s">
        <v>1279</v>
      </c>
    </row>
    <row r="58" spans="1:14" x14ac:dyDescent="0.25">
      <c r="A58" s="41"/>
      <c r="B58" s="181" t="s">
        <v>51</v>
      </c>
      <c r="C58" s="238"/>
      <c r="D58" s="239"/>
      <c r="E58" s="239"/>
      <c r="F58" s="239"/>
      <c r="G58" s="240"/>
      <c r="H58" s="70" t="s">
        <v>52</v>
      </c>
      <c r="I58" s="70" t="s">
        <v>53</v>
      </c>
      <c r="J58" s="71" t="s">
        <v>54</v>
      </c>
      <c r="K58" s="71" t="s">
        <v>55</v>
      </c>
      <c r="L58" s="71" t="s">
        <v>56</v>
      </c>
    </row>
    <row r="59" spans="1:14" x14ac:dyDescent="0.25">
      <c r="A59" s="41"/>
      <c r="B59" s="182"/>
      <c r="C59" s="174" t="s">
        <v>57</v>
      </c>
      <c r="D59" s="174"/>
      <c r="E59" s="174"/>
      <c r="F59" s="174"/>
      <c r="G59" s="174"/>
      <c r="H59" s="59">
        <v>3</v>
      </c>
      <c r="I59" s="59">
        <v>6</v>
      </c>
      <c r="J59" s="72" t="s">
        <v>58</v>
      </c>
      <c r="K59" s="73" t="s">
        <v>59</v>
      </c>
      <c r="L59" s="74" t="s">
        <v>60</v>
      </c>
      <c r="N59" s="47">
        <f>H59*I59</f>
        <v>18</v>
      </c>
    </row>
    <row r="60" spans="1:14" x14ac:dyDescent="0.25">
      <c r="A60" s="41"/>
      <c r="B60" s="182"/>
      <c r="C60" s="174" t="s">
        <v>61</v>
      </c>
      <c r="D60" s="174"/>
      <c r="E60" s="174"/>
      <c r="F60" s="174"/>
      <c r="G60" s="174"/>
      <c r="H60" s="59">
        <v>3</v>
      </c>
      <c r="I60" s="59">
        <v>8</v>
      </c>
      <c r="J60" s="72" t="s">
        <v>62</v>
      </c>
      <c r="K60" s="75" t="s">
        <v>63</v>
      </c>
      <c r="L60" s="74" t="s">
        <v>60</v>
      </c>
      <c r="N60" s="47">
        <f t="shared" ref="N60:N71" si="0">H60*I60</f>
        <v>24</v>
      </c>
    </row>
    <row r="61" spans="1:14" x14ac:dyDescent="0.25">
      <c r="A61" s="41"/>
      <c r="B61" s="182"/>
      <c r="C61" s="174" t="s">
        <v>64</v>
      </c>
      <c r="D61" s="174"/>
      <c r="E61" s="174"/>
      <c r="F61" s="174"/>
      <c r="G61" s="174"/>
      <c r="H61" s="59">
        <v>3</v>
      </c>
      <c r="I61" s="59">
        <v>7</v>
      </c>
      <c r="J61" s="72" t="s">
        <v>65</v>
      </c>
      <c r="K61" s="75" t="s">
        <v>66</v>
      </c>
      <c r="L61" s="74"/>
      <c r="N61" s="47">
        <f t="shared" si="0"/>
        <v>21</v>
      </c>
    </row>
    <row r="62" spans="1:14" x14ac:dyDescent="0.25">
      <c r="A62" s="41"/>
      <c r="B62" s="182"/>
      <c r="C62" s="187" t="s">
        <v>67</v>
      </c>
      <c r="D62" s="174"/>
      <c r="E62" s="174"/>
      <c r="F62" s="174"/>
      <c r="G62" s="174"/>
      <c r="H62" s="59">
        <v>4</v>
      </c>
      <c r="I62" s="59">
        <v>6</v>
      </c>
      <c r="J62" s="72" t="s">
        <v>68</v>
      </c>
      <c r="K62" s="75">
        <v>0</v>
      </c>
      <c r="L62" s="74"/>
      <c r="N62" s="47">
        <f t="shared" si="0"/>
        <v>24</v>
      </c>
    </row>
    <row r="63" spans="1:14" x14ac:dyDescent="0.25">
      <c r="A63" s="41"/>
      <c r="B63" s="182"/>
      <c r="C63" s="174" t="s">
        <v>69</v>
      </c>
      <c r="D63" s="174"/>
      <c r="E63" s="174"/>
      <c r="F63" s="174"/>
      <c r="G63" s="174"/>
      <c r="H63" s="59">
        <v>3</v>
      </c>
      <c r="I63" s="59">
        <v>7</v>
      </c>
      <c r="J63" s="76"/>
      <c r="K63" s="77"/>
      <c r="L63" s="77"/>
      <c r="N63" s="47">
        <f t="shared" si="0"/>
        <v>21</v>
      </c>
    </row>
    <row r="64" spans="1:14" x14ac:dyDescent="0.25">
      <c r="A64" s="41"/>
      <c r="B64" s="182"/>
      <c r="C64" s="174" t="s">
        <v>70</v>
      </c>
      <c r="D64" s="174"/>
      <c r="E64" s="174"/>
      <c r="F64" s="174"/>
      <c r="G64" s="174"/>
      <c r="H64" s="59">
        <v>3</v>
      </c>
      <c r="I64" s="59">
        <v>5</v>
      </c>
      <c r="J64" s="78" t="s">
        <v>71</v>
      </c>
      <c r="K64" s="79">
        <f>ROUND(MAX(N59:N71)/9,1)</f>
        <v>2.7</v>
      </c>
      <c r="L64" s="80" t="str">
        <f>IF(K64&gt;=3,"Perform DPIA","OK")</f>
        <v>OK</v>
      </c>
      <c r="N64" s="47">
        <f t="shared" si="0"/>
        <v>15</v>
      </c>
    </row>
    <row r="65" spans="1:14" x14ac:dyDescent="0.25">
      <c r="A65" s="41"/>
      <c r="B65" s="182"/>
      <c r="C65" s="174" t="s">
        <v>72</v>
      </c>
      <c r="D65" s="174"/>
      <c r="E65" s="174"/>
      <c r="F65" s="174"/>
      <c r="G65" s="174"/>
      <c r="H65" s="59">
        <v>3</v>
      </c>
      <c r="I65" s="59">
        <v>6</v>
      </c>
      <c r="J65" s="76"/>
      <c r="K65" s="76"/>
      <c r="L65" s="81"/>
      <c r="N65" s="47">
        <f t="shared" si="0"/>
        <v>18</v>
      </c>
    </row>
    <row r="66" spans="1:14" x14ac:dyDescent="0.25">
      <c r="A66" s="41"/>
      <c r="B66" s="182"/>
      <c r="C66" s="187" t="s">
        <v>73</v>
      </c>
      <c r="D66" s="174"/>
      <c r="E66" s="174"/>
      <c r="F66" s="174"/>
      <c r="G66" s="174"/>
      <c r="H66" s="59">
        <v>2</v>
      </c>
      <c r="I66" s="59">
        <v>6</v>
      </c>
      <c r="J66" s="76"/>
      <c r="K66" s="76"/>
      <c r="L66" s="76"/>
      <c r="N66" s="47">
        <f t="shared" si="0"/>
        <v>12</v>
      </c>
    </row>
    <row r="67" spans="1:14" x14ac:dyDescent="0.25">
      <c r="A67" s="41"/>
      <c r="B67" s="182"/>
      <c r="C67" s="174" t="s">
        <v>74</v>
      </c>
      <c r="D67" s="174"/>
      <c r="E67" s="174"/>
      <c r="F67" s="174"/>
      <c r="G67" s="174"/>
      <c r="H67" s="59">
        <v>1</v>
      </c>
      <c r="I67" s="59">
        <v>2</v>
      </c>
      <c r="J67" s="76"/>
      <c r="K67" s="76"/>
      <c r="L67" s="76"/>
      <c r="N67" s="47">
        <f t="shared" si="0"/>
        <v>2</v>
      </c>
    </row>
    <row r="68" spans="1:14" x14ac:dyDescent="0.25">
      <c r="A68" s="41"/>
      <c r="B68" s="182"/>
      <c r="C68" s="174" t="s">
        <v>75</v>
      </c>
      <c r="D68" s="174"/>
      <c r="E68" s="174"/>
      <c r="F68" s="174"/>
      <c r="G68" s="174"/>
      <c r="H68" s="59">
        <v>3</v>
      </c>
      <c r="I68" s="59">
        <v>5</v>
      </c>
      <c r="J68" s="76"/>
      <c r="K68" s="76"/>
      <c r="L68" s="76"/>
      <c r="N68" s="47">
        <f t="shared" si="0"/>
        <v>15</v>
      </c>
    </row>
    <row r="69" spans="1:14" x14ac:dyDescent="0.25">
      <c r="A69" s="41"/>
      <c r="B69" s="182"/>
      <c r="C69" s="174" t="s">
        <v>76</v>
      </c>
      <c r="D69" s="174"/>
      <c r="E69" s="174"/>
      <c r="F69" s="174"/>
      <c r="G69" s="174"/>
      <c r="H69" s="59">
        <v>0</v>
      </c>
      <c r="I69" s="59">
        <v>0</v>
      </c>
      <c r="J69" s="76"/>
      <c r="K69" s="76"/>
      <c r="L69" s="76"/>
      <c r="N69" s="47">
        <f t="shared" si="0"/>
        <v>0</v>
      </c>
    </row>
    <row r="70" spans="1:14" x14ac:dyDescent="0.25">
      <c r="A70" s="41"/>
      <c r="B70" s="182"/>
      <c r="C70" s="174" t="s">
        <v>77</v>
      </c>
      <c r="D70" s="174"/>
      <c r="E70" s="174"/>
      <c r="F70" s="174"/>
      <c r="G70" s="174"/>
      <c r="H70" s="59">
        <v>4</v>
      </c>
      <c r="I70" s="59">
        <v>6</v>
      </c>
      <c r="J70" s="76"/>
      <c r="K70" s="76"/>
      <c r="L70" s="76"/>
      <c r="N70" s="47">
        <f t="shared" si="0"/>
        <v>24</v>
      </c>
    </row>
    <row r="71" spans="1:14" x14ac:dyDescent="0.25">
      <c r="A71" s="41"/>
      <c r="B71" s="182"/>
      <c r="C71" s="175" t="s">
        <v>78</v>
      </c>
      <c r="D71" s="175"/>
      <c r="E71" s="175"/>
      <c r="F71" s="175"/>
      <c r="G71" s="175"/>
      <c r="H71" s="82"/>
      <c r="I71" s="82"/>
      <c r="J71" s="76"/>
      <c r="K71" s="76"/>
      <c r="L71" s="76"/>
      <c r="N71" s="47">
        <f t="shared" si="0"/>
        <v>0</v>
      </c>
    </row>
    <row r="72" spans="1:14" ht="48" customHeight="1" x14ac:dyDescent="0.25">
      <c r="A72" s="41"/>
      <c r="B72" s="83" t="s">
        <v>79</v>
      </c>
      <c r="C72" s="176" t="s">
        <v>1280</v>
      </c>
      <c r="D72" s="177"/>
      <c r="E72" s="177"/>
      <c r="F72" s="177"/>
      <c r="G72" s="177"/>
      <c r="H72" s="177"/>
      <c r="I72" s="177"/>
      <c r="J72" s="177"/>
      <c r="K72" s="177"/>
      <c r="L72" s="178"/>
    </row>
    <row r="73" spans="1:14" x14ac:dyDescent="0.25">
      <c r="A73" s="39"/>
      <c r="B73" s="179" t="s">
        <v>80</v>
      </c>
      <c r="C73" s="179"/>
      <c r="D73" s="179"/>
      <c r="E73" s="179"/>
      <c r="F73" s="179"/>
      <c r="G73" s="179"/>
      <c r="H73" s="179"/>
      <c r="I73" s="179"/>
      <c r="J73" s="179"/>
      <c r="K73" s="179"/>
      <c r="L73" s="179"/>
    </row>
    <row r="74" spans="1:14" x14ac:dyDescent="0.25">
      <c r="A74" s="40"/>
      <c r="B74" s="180" t="s">
        <v>81</v>
      </c>
      <c r="C74" s="180"/>
      <c r="D74" s="180"/>
      <c r="E74" s="180"/>
      <c r="F74" s="180"/>
      <c r="G74" s="180"/>
      <c r="H74" s="180"/>
      <c r="I74" s="180"/>
      <c r="J74" s="180"/>
      <c r="K74" s="180"/>
      <c r="L74" s="180"/>
    </row>
    <row r="75" spans="1:14" ht="60.75" customHeight="1" x14ac:dyDescent="0.25">
      <c r="A75" s="57"/>
      <c r="B75" s="84" t="s">
        <v>82</v>
      </c>
      <c r="C75" s="173" t="s">
        <v>1281</v>
      </c>
      <c r="D75" s="173"/>
      <c r="E75" s="173"/>
      <c r="F75" s="173"/>
      <c r="G75" s="173"/>
      <c r="H75" s="173"/>
      <c r="I75" s="173"/>
      <c r="J75" s="173"/>
      <c r="K75" s="173"/>
      <c r="L75" s="173"/>
    </row>
    <row r="76" spans="1:14" x14ac:dyDescent="0.25">
      <c r="B76" s="85"/>
      <c r="C76" s="85"/>
      <c r="D76" s="85"/>
      <c r="E76" s="85"/>
      <c r="F76" s="85"/>
      <c r="G76" s="85"/>
      <c r="H76" s="85"/>
      <c r="I76" s="85"/>
      <c r="J76" s="85"/>
      <c r="K76" s="85"/>
      <c r="L76" s="85"/>
    </row>
    <row r="77" spans="1:14" x14ac:dyDescent="0.25">
      <c r="B77" s="85"/>
      <c r="C77" s="85"/>
      <c r="D77" s="85"/>
      <c r="E77" s="85"/>
      <c r="F77" s="85"/>
      <c r="G77" s="85"/>
      <c r="H77" s="85"/>
      <c r="I77" s="85"/>
      <c r="J77" s="85"/>
      <c r="K77" s="85"/>
      <c r="L77" s="85"/>
    </row>
  </sheetData>
  <mergeCells count="96">
    <mergeCell ref="C8:L8"/>
    <mergeCell ref="B1:L1"/>
    <mergeCell ref="C2:L2"/>
    <mergeCell ref="C3:L3"/>
    <mergeCell ref="C5:L5"/>
    <mergeCell ref="B6:L6"/>
    <mergeCell ref="C16:G16"/>
    <mergeCell ref="H16:K16"/>
    <mergeCell ref="B9:B23"/>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7:G17"/>
    <mergeCell ref="H17:K17"/>
    <mergeCell ref="C18:G18"/>
    <mergeCell ref="H18:K18"/>
    <mergeCell ref="C19:G19"/>
    <mergeCell ref="H19:K19"/>
    <mergeCell ref="C20:G20"/>
    <mergeCell ref="H20:K20"/>
    <mergeCell ref="C21:G21"/>
    <mergeCell ref="H21:K21"/>
    <mergeCell ref="C22:G22"/>
    <mergeCell ref="H22:K22"/>
    <mergeCell ref="C33:L33"/>
    <mergeCell ref="C23:G23"/>
    <mergeCell ref="H23:K23"/>
    <mergeCell ref="C24:L24"/>
    <mergeCell ref="C25:L25"/>
    <mergeCell ref="C26:L26"/>
    <mergeCell ref="C27:L27"/>
    <mergeCell ref="C28:L28"/>
    <mergeCell ref="C29:L29"/>
    <mergeCell ref="C30:L30"/>
    <mergeCell ref="C31:L31"/>
    <mergeCell ref="C32:L32"/>
    <mergeCell ref="C43:L43"/>
    <mergeCell ref="C34:L34"/>
    <mergeCell ref="C35:L35"/>
    <mergeCell ref="C36:L36"/>
    <mergeCell ref="B37:B38"/>
    <mergeCell ref="C37:D37"/>
    <mergeCell ref="E37:F37"/>
    <mergeCell ref="G37:H37"/>
    <mergeCell ref="I37:L38"/>
    <mergeCell ref="C38:D38"/>
    <mergeCell ref="E38:F38"/>
    <mergeCell ref="G38:H38"/>
    <mergeCell ref="B39:L39"/>
    <mergeCell ref="B40:L40"/>
    <mergeCell ref="C41:L41"/>
    <mergeCell ref="C42:L42"/>
    <mergeCell ref="C55:L55"/>
    <mergeCell ref="C44:L44"/>
    <mergeCell ref="C45:L45"/>
    <mergeCell ref="C46:L46"/>
    <mergeCell ref="C47:L47"/>
    <mergeCell ref="C48:L48"/>
    <mergeCell ref="C49:L49"/>
    <mergeCell ref="C50:L50"/>
    <mergeCell ref="C51:L51"/>
    <mergeCell ref="C52:L52"/>
    <mergeCell ref="C53:L53"/>
    <mergeCell ref="C54:L54"/>
    <mergeCell ref="C70:G70"/>
    <mergeCell ref="C56:L56"/>
    <mergeCell ref="C57:L57"/>
    <mergeCell ref="B58:B71"/>
    <mergeCell ref="C58:G58"/>
    <mergeCell ref="C59:G59"/>
    <mergeCell ref="C60:G60"/>
    <mergeCell ref="C61:G61"/>
    <mergeCell ref="C62:G62"/>
    <mergeCell ref="C63:G63"/>
    <mergeCell ref="C64:G64"/>
    <mergeCell ref="C65:G65"/>
    <mergeCell ref="C66:G66"/>
    <mergeCell ref="C67:G67"/>
    <mergeCell ref="C68:G68"/>
    <mergeCell ref="C69:G69"/>
    <mergeCell ref="C71:G71"/>
    <mergeCell ref="C72:L72"/>
    <mergeCell ref="B73:L73"/>
    <mergeCell ref="B74:L74"/>
    <mergeCell ref="C75:L75"/>
  </mergeCells>
  <dataValidations count="3">
    <dataValidation type="list" allowBlank="1" showInputMessage="1" showErrorMessage="1" sqref="C38:D38" xr:uid="{BE1AF607-7B86-492C-AA43-D662C3A1D2E2}">
      <formula1>$P$38:$P$41</formula1>
    </dataValidation>
    <dataValidation type="list" allowBlank="1" showInputMessage="1" showErrorMessage="1" sqref="E38:F38" xr:uid="{C7062AC2-F0B8-48C8-9BC6-907D3CBF35BE}">
      <formula1>$Q$38:$Q$41</formula1>
    </dataValidation>
    <dataValidation type="list" allowBlank="1" showInputMessage="1" showErrorMessage="1" sqref="G38:H38" xr:uid="{54E6DFD0-B705-48BB-806D-3F9CA516CF30}">
      <formula1>$R$38:$R$41</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6B6F-4104-1F4E-A471-D708C328B8AB}">
  <dimension ref="A1:R67"/>
  <sheetViews>
    <sheetView topLeftCell="B1" zoomScale="140" workbookViewId="0">
      <selection activeCell="C17" sqref="C17:L17"/>
    </sheetView>
  </sheetViews>
  <sheetFormatPr defaultColWidth="11.375" defaultRowHeight="15" x14ac:dyDescent="0.25"/>
  <cols>
    <col min="1" max="1" width="3.875" style="47" customWidth="1"/>
    <col min="2" max="2" width="57.875" style="47" customWidth="1"/>
    <col min="3" max="10" width="11.375" style="47"/>
    <col min="11" max="11" width="14.5" style="47" customWidth="1"/>
    <col min="12" max="12" width="59" style="47" customWidth="1"/>
    <col min="13" max="13" width="11.375" style="30"/>
    <col min="14" max="14" width="11.5" style="30" hidden="1" customWidth="1"/>
    <col min="15" max="15" width="11.375" style="30"/>
    <col min="16" max="18" width="11.5" style="30" hidden="1" customWidth="1"/>
    <col min="19" max="16384" width="11.375" style="30"/>
  </cols>
  <sheetData>
    <row r="1" spans="1:15" x14ac:dyDescent="0.25">
      <c r="A1" s="29"/>
      <c r="B1" s="140" t="s">
        <v>0</v>
      </c>
      <c r="C1" s="140"/>
      <c r="D1" s="140"/>
      <c r="E1" s="140"/>
      <c r="F1" s="140"/>
      <c r="G1" s="140"/>
      <c r="H1" s="140"/>
      <c r="I1" s="140"/>
      <c r="J1" s="140"/>
      <c r="K1" s="140"/>
      <c r="L1" s="140"/>
    </row>
    <row r="2" spans="1:15" x14ac:dyDescent="0.25">
      <c r="A2" s="29"/>
      <c r="B2" s="31" t="s">
        <v>1</v>
      </c>
      <c r="C2" s="144" t="s">
        <v>303</v>
      </c>
      <c r="D2" s="144"/>
      <c r="E2" s="144"/>
      <c r="F2" s="144"/>
      <c r="G2" s="144"/>
      <c r="H2" s="144"/>
      <c r="I2" s="144"/>
      <c r="J2" s="144"/>
      <c r="K2" s="144"/>
      <c r="L2" s="144"/>
    </row>
    <row r="3" spans="1:15" ht="28.5" x14ac:dyDescent="0.25">
      <c r="A3" s="29"/>
      <c r="B3" s="32" t="s">
        <v>2</v>
      </c>
      <c r="C3" s="144" t="s">
        <v>304</v>
      </c>
      <c r="D3" s="144"/>
      <c r="E3" s="144"/>
      <c r="F3" s="144"/>
      <c r="G3" s="144"/>
      <c r="H3" s="144"/>
      <c r="I3" s="144"/>
      <c r="J3" s="144"/>
      <c r="K3" s="144"/>
      <c r="L3" s="144"/>
    </row>
    <row r="4" spans="1:15" ht="45" customHeight="1" x14ac:dyDescent="0.25">
      <c r="A4" s="29"/>
      <c r="B4" s="32" t="s">
        <v>3</v>
      </c>
      <c r="C4" s="137" t="s">
        <v>163</v>
      </c>
      <c r="D4" s="164"/>
      <c r="E4" s="164"/>
      <c r="F4" s="164"/>
      <c r="G4" s="164"/>
      <c r="H4" s="164"/>
      <c r="I4" s="164"/>
      <c r="J4" s="164"/>
      <c r="K4" s="164"/>
      <c r="L4" s="165"/>
    </row>
    <row r="5" spans="1:15" ht="28.5" x14ac:dyDescent="0.25">
      <c r="A5" s="29"/>
      <c r="B5" s="32" t="s">
        <v>4</v>
      </c>
      <c r="C5" s="166" t="s">
        <v>100</v>
      </c>
      <c r="D5" s="167"/>
      <c r="E5" s="167"/>
      <c r="F5" s="167"/>
      <c r="G5" s="167"/>
      <c r="H5" s="167"/>
      <c r="I5" s="167"/>
      <c r="J5" s="167"/>
      <c r="K5" s="167"/>
      <c r="L5" s="168"/>
    </row>
    <row r="6" spans="1:15" x14ac:dyDescent="0.25">
      <c r="A6" s="29"/>
      <c r="B6" s="140" t="s">
        <v>5</v>
      </c>
      <c r="C6" s="140"/>
      <c r="D6" s="140"/>
      <c r="E6" s="140"/>
      <c r="F6" s="140"/>
      <c r="G6" s="140"/>
      <c r="H6" s="140"/>
      <c r="I6" s="140"/>
      <c r="J6" s="140"/>
      <c r="K6" s="140"/>
      <c r="L6" s="140"/>
    </row>
    <row r="7" spans="1:15" x14ac:dyDescent="0.25">
      <c r="A7" s="29"/>
      <c r="B7" s="33"/>
      <c r="C7" s="33"/>
      <c r="D7" s="33"/>
      <c r="E7" s="33"/>
      <c r="F7" s="33"/>
      <c r="G7" s="33"/>
      <c r="H7" s="33"/>
      <c r="I7" s="33"/>
      <c r="J7" s="33"/>
      <c r="K7" s="33"/>
      <c r="L7" s="33"/>
    </row>
    <row r="8" spans="1:15" ht="93.95" customHeight="1" x14ac:dyDescent="0.25">
      <c r="A8" s="29"/>
      <c r="B8" s="32" t="s">
        <v>164</v>
      </c>
      <c r="C8" s="170" t="s">
        <v>452</v>
      </c>
      <c r="D8" s="171"/>
      <c r="E8" s="171"/>
      <c r="F8" s="171"/>
      <c r="G8" s="171"/>
      <c r="H8" s="171"/>
      <c r="I8" s="171"/>
      <c r="J8" s="171"/>
      <c r="K8" s="171"/>
      <c r="L8" s="172"/>
    </row>
    <row r="9" spans="1:15" x14ac:dyDescent="0.25">
      <c r="A9" s="29"/>
      <c r="B9" s="143" t="s">
        <v>166</v>
      </c>
      <c r="C9" s="159" t="s">
        <v>6</v>
      </c>
      <c r="D9" s="160"/>
      <c r="E9" s="160"/>
      <c r="F9" s="160"/>
      <c r="G9" s="160"/>
      <c r="H9" s="161" t="s">
        <v>7</v>
      </c>
      <c r="I9" s="161"/>
      <c r="J9" s="161"/>
      <c r="K9" s="161"/>
      <c r="L9" s="35" t="s">
        <v>8</v>
      </c>
    </row>
    <row r="10" spans="1:15" ht="15.75" x14ac:dyDescent="0.25">
      <c r="A10" s="29"/>
      <c r="B10" s="143"/>
      <c r="C10" s="146" t="s">
        <v>305</v>
      </c>
      <c r="D10" s="146"/>
      <c r="E10" s="146"/>
      <c r="F10" s="146"/>
      <c r="G10" s="146"/>
      <c r="H10" s="146" t="s">
        <v>9</v>
      </c>
      <c r="I10" s="146"/>
      <c r="J10" s="146"/>
      <c r="K10" s="146"/>
      <c r="L10" s="37" t="s">
        <v>256</v>
      </c>
    </row>
    <row r="11" spans="1:15" ht="15.75" x14ac:dyDescent="0.25">
      <c r="A11" s="29"/>
      <c r="B11" s="143"/>
      <c r="C11" s="146" t="s">
        <v>306</v>
      </c>
      <c r="D11" s="146" t="s">
        <v>83</v>
      </c>
      <c r="E11" s="146" t="s">
        <v>83</v>
      </c>
      <c r="F11" s="146" t="s">
        <v>83</v>
      </c>
      <c r="G11" s="146" t="s">
        <v>83</v>
      </c>
      <c r="H11" s="146" t="s">
        <v>9</v>
      </c>
      <c r="I11" s="146" t="s">
        <v>9</v>
      </c>
      <c r="J11" s="146" t="s">
        <v>9</v>
      </c>
      <c r="K11" s="146" t="s">
        <v>9</v>
      </c>
      <c r="L11" s="37" t="s">
        <v>256</v>
      </c>
      <c r="O11" s="37"/>
    </row>
    <row r="12" spans="1:15" ht="15.75" x14ac:dyDescent="0.25">
      <c r="A12" s="29"/>
      <c r="B12" s="143"/>
      <c r="C12" s="146" t="s">
        <v>84</v>
      </c>
      <c r="D12" s="146" t="s">
        <v>84</v>
      </c>
      <c r="E12" s="146" t="s">
        <v>84</v>
      </c>
      <c r="F12" s="146" t="s">
        <v>84</v>
      </c>
      <c r="G12" s="146" t="s">
        <v>84</v>
      </c>
      <c r="H12" s="146" t="s">
        <v>85</v>
      </c>
      <c r="I12" s="146" t="s">
        <v>85</v>
      </c>
      <c r="J12" s="146" t="s">
        <v>85</v>
      </c>
      <c r="K12" s="146" t="s">
        <v>85</v>
      </c>
      <c r="L12" s="37" t="s">
        <v>256</v>
      </c>
    </row>
    <row r="13" spans="1:15" ht="15.75" x14ac:dyDescent="0.25">
      <c r="A13" s="29"/>
      <c r="B13" s="143"/>
      <c r="C13" s="146" t="s">
        <v>86</v>
      </c>
      <c r="D13" s="146" t="s">
        <v>86</v>
      </c>
      <c r="E13" s="146" t="s">
        <v>86</v>
      </c>
      <c r="F13" s="146" t="s">
        <v>86</v>
      </c>
      <c r="G13" s="146" t="s">
        <v>86</v>
      </c>
      <c r="H13" s="146" t="s">
        <v>87</v>
      </c>
      <c r="I13" s="146" t="s">
        <v>87</v>
      </c>
      <c r="J13" s="146" t="s">
        <v>87</v>
      </c>
      <c r="K13" s="146" t="s">
        <v>87</v>
      </c>
      <c r="L13" s="37" t="s">
        <v>256</v>
      </c>
    </row>
    <row r="14" spans="1:15" ht="15.75" x14ac:dyDescent="0.25">
      <c r="A14" s="29"/>
      <c r="B14" s="158"/>
      <c r="C14" s="146" t="s">
        <v>88</v>
      </c>
      <c r="D14" s="146" t="s">
        <v>88</v>
      </c>
      <c r="E14" s="146" t="s">
        <v>88</v>
      </c>
      <c r="F14" s="146" t="s">
        <v>88</v>
      </c>
      <c r="G14" s="146" t="s">
        <v>88</v>
      </c>
      <c r="H14" s="146" t="s">
        <v>85</v>
      </c>
      <c r="I14" s="146" t="s">
        <v>85</v>
      </c>
      <c r="J14" s="146" t="s">
        <v>85</v>
      </c>
      <c r="K14" s="146" t="s">
        <v>85</v>
      </c>
      <c r="L14" s="37" t="s">
        <v>256</v>
      </c>
    </row>
    <row r="15" spans="1:15" ht="15.75" x14ac:dyDescent="0.25">
      <c r="A15" s="29"/>
      <c r="B15" s="158"/>
      <c r="C15" s="146" t="s">
        <v>258</v>
      </c>
      <c r="D15" s="146" t="s">
        <v>258</v>
      </c>
      <c r="E15" s="146" t="s">
        <v>258</v>
      </c>
      <c r="F15" s="146" t="s">
        <v>258</v>
      </c>
      <c r="G15" s="146" t="s">
        <v>258</v>
      </c>
      <c r="H15" s="146" t="s">
        <v>259</v>
      </c>
      <c r="I15" s="146" t="s">
        <v>259</v>
      </c>
      <c r="J15" s="146" t="s">
        <v>259</v>
      </c>
      <c r="K15" s="146" t="s">
        <v>259</v>
      </c>
      <c r="L15" s="37" t="s">
        <v>256</v>
      </c>
    </row>
    <row r="16" spans="1:15" ht="54" customHeight="1" x14ac:dyDescent="0.25">
      <c r="A16" s="29"/>
      <c r="B16" s="34" t="s">
        <v>176</v>
      </c>
      <c r="C16" s="146" t="s">
        <v>307</v>
      </c>
      <c r="D16" s="146"/>
      <c r="E16" s="146"/>
      <c r="F16" s="146"/>
      <c r="G16" s="146"/>
      <c r="H16" s="146"/>
      <c r="I16" s="146"/>
      <c r="J16" s="146"/>
      <c r="K16" s="146"/>
      <c r="L16" s="146"/>
    </row>
    <row r="17" spans="1:18" ht="30" customHeight="1" x14ac:dyDescent="0.25">
      <c r="A17" s="29"/>
      <c r="B17" s="32" t="s">
        <v>10</v>
      </c>
      <c r="C17" s="146" t="s">
        <v>260</v>
      </c>
      <c r="D17" s="146" t="s">
        <v>260</v>
      </c>
      <c r="E17" s="146" t="s">
        <v>260</v>
      </c>
      <c r="F17" s="146" t="s">
        <v>260</v>
      </c>
      <c r="G17" s="146" t="s">
        <v>260</v>
      </c>
      <c r="H17" s="146" t="s">
        <v>260</v>
      </c>
      <c r="I17" s="146" t="s">
        <v>260</v>
      </c>
      <c r="J17" s="146" t="s">
        <v>260</v>
      </c>
      <c r="K17" s="146" t="s">
        <v>260</v>
      </c>
      <c r="L17" s="146" t="s">
        <v>260</v>
      </c>
    </row>
    <row r="18" spans="1:18" ht="54" customHeight="1" x14ac:dyDescent="0.25">
      <c r="A18" s="29"/>
      <c r="B18" s="32" t="s">
        <v>179</v>
      </c>
      <c r="C18" s="146" t="s">
        <v>308</v>
      </c>
      <c r="D18" s="146" t="s">
        <v>262</v>
      </c>
      <c r="E18" s="146" t="s">
        <v>262</v>
      </c>
      <c r="F18" s="146" t="s">
        <v>262</v>
      </c>
      <c r="G18" s="146" t="s">
        <v>262</v>
      </c>
      <c r="H18" s="146" t="s">
        <v>262</v>
      </c>
      <c r="I18" s="146" t="s">
        <v>262</v>
      </c>
      <c r="J18" s="146" t="s">
        <v>262</v>
      </c>
      <c r="K18" s="146" t="s">
        <v>262</v>
      </c>
      <c r="L18" s="146" t="s">
        <v>262</v>
      </c>
    </row>
    <row r="19" spans="1:18" ht="42.95" customHeight="1" x14ac:dyDescent="0.25">
      <c r="A19" s="29"/>
      <c r="B19" s="32" t="s">
        <v>181</v>
      </c>
      <c r="C19" s="146" t="s">
        <v>309</v>
      </c>
      <c r="D19" s="146" t="s">
        <v>263</v>
      </c>
      <c r="E19" s="146" t="s">
        <v>263</v>
      </c>
      <c r="F19" s="146" t="s">
        <v>263</v>
      </c>
      <c r="G19" s="146" t="s">
        <v>263</v>
      </c>
      <c r="H19" s="146" t="s">
        <v>263</v>
      </c>
      <c r="I19" s="146" t="s">
        <v>263</v>
      </c>
      <c r="J19" s="146" t="s">
        <v>263</v>
      </c>
      <c r="K19" s="146" t="s">
        <v>263</v>
      </c>
      <c r="L19" s="146" t="s">
        <v>263</v>
      </c>
    </row>
    <row r="20" spans="1:18" ht="42.95" customHeight="1" x14ac:dyDescent="0.25">
      <c r="A20" s="29"/>
      <c r="B20" s="38" t="s">
        <v>183</v>
      </c>
      <c r="C20" s="146" t="s">
        <v>264</v>
      </c>
      <c r="D20" s="146" t="s">
        <v>264</v>
      </c>
      <c r="E20" s="146" t="s">
        <v>264</v>
      </c>
      <c r="F20" s="146" t="s">
        <v>264</v>
      </c>
      <c r="G20" s="146" t="s">
        <v>264</v>
      </c>
      <c r="H20" s="146" t="s">
        <v>264</v>
      </c>
      <c r="I20" s="146" t="s">
        <v>264</v>
      </c>
      <c r="J20" s="146" t="s">
        <v>264</v>
      </c>
      <c r="K20" s="146" t="s">
        <v>264</v>
      </c>
      <c r="L20" s="146" t="s">
        <v>264</v>
      </c>
    </row>
    <row r="21" spans="1:18" ht="47.1" customHeight="1" x14ac:dyDescent="0.25">
      <c r="A21" s="29"/>
      <c r="B21" s="38" t="s">
        <v>11</v>
      </c>
      <c r="C21" s="146" t="s">
        <v>265</v>
      </c>
      <c r="D21" s="146" t="s">
        <v>265</v>
      </c>
      <c r="E21" s="146" t="s">
        <v>265</v>
      </c>
      <c r="F21" s="146" t="s">
        <v>265</v>
      </c>
      <c r="G21" s="146" t="s">
        <v>265</v>
      </c>
      <c r="H21" s="146" t="s">
        <v>265</v>
      </c>
      <c r="I21" s="146" t="s">
        <v>265</v>
      </c>
      <c r="J21" s="146" t="s">
        <v>265</v>
      </c>
      <c r="K21" s="146" t="s">
        <v>265</v>
      </c>
      <c r="L21" s="146" t="s">
        <v>265</v>
      </c>
    </row>
    <row r="22" spans="1:18" ht="45.95" customHeight="1" x14ac:dyDescent="0.25">
      <c r="A22" s="29"/>
      <c r="B22" s="38" t="s">
        <v>12</v>
      </c>
      <c r="C22" s="146" t="s">
        <v>310</v>
      </c>
      <c r="D22" s="146" t="s">
        <v>266</v>
      </c>
      <c r="E22" s="146" t="s">
        <v>266</v>
      </c>
      <c r="F22" s="146" t="s">
        <v>266</v>
      </c>
      <c r="G22" s="146" t="s">
        <v>266</v>
      </c>
      <c r="H22" s="146" t="s">
        <v>266</v>
      </c>
      <c r="I22" s="146" t="s">
        <v>266</v>
      </c>
      <c r="J22" s="146" t="s">
        <v>266</v>
      </c>
      <c r="K22" s="146" t="s">
        <v>266</v>
      </c>
      <c r="L22" s="146" t="s">
        <v>266</v>
      </c>
    </row>
    <row r="23" spans="1:18" ht="17.100000000000001" customHeight="1" x14ac:dyDescent="0.25">
      <c r="A23" s="29"/>
      <c r="B23" s="38" t="s">
        <v>13</v>
      </c>
      <c r="C23" s="146" t="s">
        <v>267</v>
      </c>
      <c r="D23" s="146" t="s">
        <v>267</v>
      </c>
      <c r="E23" s="146" t="s">
        <v>267</v>
      </c>
      <c r="F23" s="146" t="s">
        <v>267</v>
      </c>
      <c r="G23" s="146" t="s">
        <v>267</v>
      </c>
      <c r="H23" s="146" t="s">
        <v>267</v>
      </c>
      <c r="I23" s="146" t="s">
        <v>267</v>
      </c>
      <c r="J23" s="146" t="s">
        <v>267</v>
      </c>
      <c r="K23" s="146" t="s">
        <v>267</v>
      </c>
      <c r="L23" s="146" t="s">
        <v>267</v>
      </c>
    </row>
    <row r="24" spans="1:18" ht="33.950000000000003" customHeight="1" x14ac:dyDescent="0.25">
      <c r="A24" s="29"/>
      <c r="B24" s="38" t="s">
        <v>14</v>
      </c>
      <c r="C24" s="146" t="s">
        <v>311</v>
      </c>
      <c r="D24" s="146" t="s">
        <v>268</v>
      </c>
      <c r="E24" s="146" t="s">
        <v>268</v>
      </c>
      <c r="F24" s="146" t="s">
        <v>268</v>
      </c>
      <c r="G24" s="146" t="s">
        <v>268</v>
      </c>
      <c r="H24" s="146" t="s">
        <v>268</v>
      </c>
      <c r="I24" s="146" t="s">
        <v>268</v>
      </c>
      <c r="J24" s="146" t="s">
        <v>268</v>
      </c>
      <c r="K24" s="146" t="s">
        <v>268</v>
      </c>
      <c r="L24" s="146" t="s">
        <v>268</v>
      </c>
    </row>
    <row r="25" spans="1:18" ht="62.1" customHeight="1" x14ac:dyDescent="0.25">
      <c r="A25" s="29"/>
      <c r="B25" s="38" t="s">
        <v>189</v>
      </c>
      <c r="C25" s="146" t="s">
        <v>269</v>
      </c>
      <c r="D25" s="146" t="s">
        <v>270</v>
      </c>
      <c r="E25" s="146" t="s">
        <v>270</v>
      </c>
      <c r="F25" s="146" t="s">
        <v>270</v>
      </c>
      <c r="G25" s="146" t="s">
        <v>270</v>
      </c>
      <c r="H25" s="146" t="s">
        <v>270</v>
      </c>
      <c r="I25" s="146" t="s">
        <v>270</v>
      </c>
      <c r="J25" s="146" t="s">
        <v>270</v>
      </c>
      <c r="K25" s="146" t="s">
        <v>270</v>
      </c>
      <c r="L25" s="146" t="s">
        <v>270</v>
      </c>
    </row>
    <row r="26" spans="1:18" ht="49.5" customHeight="1" x14ac:dyDescent="0.25">
      <c r="A26" s="29"/>
      <c r="B26" s="38" t="s">
        <v>15</v>
      </c>
      <c r="C26" s="146" t="s">
        <v>271</v>
      </c>
      <c r="D26" s="146" t="s">
        <v>272</v>
      </c>
      <c r="E26" s="146" t="s">
        <v>272</v>
      </c>
      <c r="F26" s="146" t="s">
        <v>272</v>
      </c>
      <c r="G26" s="146" t="s">
        <v>272</v>
      </c>
      <c r="H26" s="146" t="s">
        <v>272</v>
      </c>
      <c r="I26" s="146" t="s">
        <v>272</v>
      </c>
      <c r="J26" s="146" t="s">
        <v>272</v>
      </c>
      <c r="K26" s="146" t="s">
        <v>272</v>
      </c>
      <c r="L26" s="146" t="s">
        <v>272</v>
      </c>
    </row>
    <row r="27" spans="1:18" ht="30" customHeight="1" x14ac:dyDescent="0.25">
      <c r="A27" s="29"/>
      <c r="B27" s="38" t="s">
        <v>16</v>
      </c>
      <c r="C27" s="146" t="s">
        <v>273</v>
      </c>
      <c r="D27" s="146" t="s">
        <v>274</v>
      </c>
      <c r="E27" s="146" t="s">
        <v>274</v>
      </c>
      <c r="F27" s="146" t="s">
        <v>274</v>
      </c>
      <c r="G27" s="146" t="s">
        <v>274</v>
      </c>
      <c r="H27" s="146" t="s">
        <v>274</v>
      </c>
      <c r="I27" s="146" t="s">
        <v>274</v>
      </c>
      <c r="J27" s="146" t="s">
        <v>274</v>
      </c>
      <c r="K27" s="146" t="s">
        <v>274</v>
      </c>
      <c r="L27" s="146" t="s">
        <v>274</v>
      </c>
    </row>
    <row r="28" spans="1:18" ht="33.950000000000003" customHeight="1" x14ac:dyDescent="0.25">
      <c r="A28" s="29"/>
      <c r="B28" s="38" t="s">
        <v>17</v>
      </c>
      <c r="C28" s="146" t="s">
        <v>275</v>
      </c>
      <c r="D28" s="146" t="s">
        <v>275</v>
      </c>
      <c r="E28" s="146" t="s">
        <v>275</v>
      </c>
      <c r="F28" s="146" t="s">
        <v>275</v>
      </c>
      <c r="G28" s="146" t="s">
        <v>275</v>
      </c>
      <c r="H28" s="146" t="s">
        <v>275</v>
      </c>
      <c r="I28" s="146" t="s">
        <v>275</v>
      </c>
      <c r="J28" s="146" t="s">
        <v>275</v>
      </c>
      <c r="K28" s="146" t="s">
        <v>275</v>
      </c>
      <c r="L28" s="146" t="s">
        <v>275</v>
      </c>
    </row>
    <row r="29" spans="1:18" x14ac:dyDescent="0.25">
      <c r="A29" s="29"/>
      <c r="B29" s="152" t="s">
        <v>194</v>
      </c>
      <c r="C29" s="154" t="s">
        <v>18</v>
      </c>
      <c r="D29" s="154"/>
      <c r="E29" s="154" t="s">
        <v>19</v>
      </c>
      <c r="F29" s="154"/>
      <c r="G29" s="154" t="s">
        <v>20</v>
      </c>
      <c r="H29" s="154"/>
      <c r="I29" s="155"/>
      <c r="J29" s="155"/>
      <c r="K29" s="155"/>
      <c r="L29" s="155"/>
    </row>
    <row r="30" spans="1:18" x14ac:dyDescent="0.25">
      <c r="A30" s="29"/>
      <c r="B30" s="153"/>
      <c r="C30" s="154" t="s">
        <v>21</v>
      </c>
      <c r="D30" s="154"/>
      <c r="E30" s="154" t="s">
        <v>22</v>
      </c>
      <c r="F30" s="154"/>
      <c r="G30" s="154" t="s">
        <v>23</v>
      </c>
      <c r="H30" s="154"/>
      <c r="I30" s="156"/>
      <c r="J30" s="156"/>
      <c r="K30" s="156"/>
      <c r="L30" s="156"/>
      <c r="P30" s="30" t="s">
        <v>24</v>
      </c>
      <c r="Q30" s="30" t="s">
        <v>25</v>
      </c>
      <c r="R30" s="30" t="s">
        <v>26</v>
      </c>
    </row>
    <row r="31" spans="1:18" x14ac:dyDescent="0.25">
      <c r="A31" s="39"/>
      <c r="B31" s="140" t="s">
        <v>27</v>
      </c>
      <c r="C31" s="140"/>
      <c r="D31" s="140"/>
      <c r="E31" s="140"/>
      <c r="F31" s="140"/>
      <c r="G31" s="140"/>
      <c r="H31" s="140"/>
      <c r="I31" s="140"/>
      <c r="J31" s="140"/>
      <c r="K31" s="140"/>
      <c r="L31" s="140"/>
      <c r="P31" s="30" t="s">
        <v>28</v>
      </c>
      <c r="Q31" s="30" t="s">
        <v>29</v>
      </c>
      <c r="R31" s="30" t="s">
        <v>23</v>
      </c>
    </row>
    <row r="32" spans="1:18" x14ac:dyDescent="0.25">
      <c r="A32" s="40"/>
      <c r="B32" s="141" t="s">
        <v>30</v>
      </c>
      <c r="C32" s="141"/>
      <c r="D32" s="141"/>
      <c r="E32" s="141"/>
      <c r="F32" s="141"/>
      <c r="G32" s="141"/>
      <c r="H32" s="141"/>
      <c r="I32" s="141"/>
      <c r="J32" s="141"/>
      <c r="K32" s="141"/>
      <c r="L32" s="141"/>
      <c r="P32" s="30" t="s">
        <v>21</v>
      </c>
      <c r="Q32" s="30" t="s">
        <v>22</v>
      </c>
      <c r="R32" s="30" t="s">
        <v>31</v>
      </c>
    </row>
    <row r="33" spans="1:18" ht="51.95" customHeight="1" x14ac:dyDescent="0.25">
      <c r="A33" s="41"/>
      <c r="B33" s="38" t="s">
        <v>32</v>
      </c>
      <c r="C33" s="146" t="s">
        <v>276</v>
      </c>
      <c r="D33" s="146" t="s">
        <v>276</v>
      </c>
      <c r="E33" s="146" t="s">
        <v>276</v>
      </c>
      <c r="F33" s="146" t="s">
        <v>276</v>
      </c>
      <c r="G33" s="146" t="s">
        <v>276</v>
      </c>
      <c r="H33" s="146" t="s">
        <v>276</v>
      </c>
      <c r="I33" s="146" t="s">
        <v>276</v>
      </c>
      <c r="J33" s="146" t="s">
        <v>276</v>
      </c>
      <c r="K33" s="146" t="s">
        <v>276</v>
      </c>
      <c r="L33" s="146" t="s">
        <v>276</v>
      </c>
      <c r="P33" s="30" t="s">
        <v>33</v>
      </c>
      <c r="Q33" s="30" t="s">
        <v>34</v>
      </c>
      <c r="R33" s="30" t="s">
        <v>35</v>
      </c>
    </row>
    <row r="34" spans="1:18" ht="51" customHeight="1" x14ac:dyDescent="0.25">
      <c r="A34" s="41"/>
      <c r="B34" s="38" t="s">
        <v>36</v>
      </c>
      <c r="C34" s="146" t="s">
        <v>312</v>
      </c>
      <c r="D34" s="146" t="s">
        <v>278</v>
      </c>
      <c r="E34" s="146" t="s">
        <v>278</v>
      </c>
      <c r="F34" s="146" t="s">
        <v>278</v>
      </c>
      <c r="G34" s="146" t="s">
        <v>278</v>
      </c>
      <c r="H34" s="146" t="s">
        <v>278</v>
      </c>
      <c r="I34" s="146" t="s">
        <v>278</v>
      </c>
      <c r="J34" s="146" t="s">
        <v>278</v>
      </c>
      <c r="K34" s="146" t="s">
        <v>278</v>
      </c>
      <c r="L34" s="146" t="s">
        <v>278</v>
      </c>
    </row>
    <row r="35" spans="1:18" ht="51" customHeight="1" x14ac:dyDescent="0.25">
      <c r="A35" s="41"/>
      <c r="B35" s="38" t="s">
        <v>37</v>
      </c>
      <c r="C35" s="146" t="s">
        <v>313</v>
      </c>
      <c r="D35" s="146" t="s">
        <v>280</v>
      </c>
      <c r="E35" s="146" t="s">
        <v>280</v>
      </c>
      <c r="F35" s="146" t="s">
        <v>280</v>
      </c>
      <c r="G35" s="146" t="s">
        <v>280</v>
      </c>
      <c r="H35" s="146" t="s">
        <v>280</v>
      </c>
      <c r="I35" s="146" t="s">
        <v>280</v>
      </c>
      <c r="J35" s="146" t="s">
        <v>280</v>
      </c>
      <c r="K35" s="146" t="s">
        <v>280</v>
      </c>
      <c r="L35" s="146" t="s">
        <v>280</v>
      </c>
    </row>
    <row r="36" spans="1:18" ht="84.95" customHeight="1" x14ac:dyDescent="0.25">
      <c r="A36" s="41"/>
      <c r="B36" s="38" t="s">
        <v>38</v>
      </c>
      <c r="C36" s="146" t="s">
        <v>281</v>
      </c>
      <c r="D36" s="146" t="s">
        <v>281</v>
      </c>
      <c r="E36" s="146" t="s">
        <v>281</v>
      </c>
      <c r="F36" s="146" t="s">
        <v>281</v>
      </c>
      <c r="G36" s="146" t="s">
        <v>281</v>
      </c>
      <c r="H36" s="146" t="s">
        <v>281</v>
      </c>
      <c r="I36" s="146" t="s">
        <v>281</v>
      </c>
      <c r="J36" s="146" t="s">
        <v>281</v>
      </c>
      <c r="K36" s="146" t="s">
        <v>281</v>
      </c>
      <c r="L36" s="146" t="s">
        <v>281</v>
      </c>
    </row>
    <row r="37" spans="1:18" ht="33.950000000000003" customHeight="1" x14ac:dyDescent="0.25">
      <c r="A37" s="41"/>
      <c r="B37" s="38" t="s">
        <v>39</v>
      </c>
      <c r="C37" s="146" t="s">
        <v>282</v>
      </c>
      <c r="D37" s="146" t="s">
        <v>282</v>
      </c>
      <c r="E37" s="146" t="s">
        <v>282</v>
      </c>
      <c r="F37" s="146" t="s">
        <v>282</v>
      </c>
      <c r="G37" s="146" t="s">
        <v>282</v>
      </c>
      <c r="H37" s="146" t="s">
        <v>282</v>
      </c>
      <c r="I37" s="146" t="s">
        <v>282</v>
      </c>
      <c r="J37" s="146" t="s">
        <v>282</v>
      </c>
      <c r="K37" s="146" t="s">
        <v>282</v>
      </c>
      <c r="L37" s="146" t="s">
        <v>282</v>
      </c>
    </row>
    <row r="38" spans="1:18" ht="51" customHeight="1" x14ac:dyDescent="0.25">
      <c r="A38" s="41"/>
      <c r="B38" s="38" t="s">
        <v>40</v>
      </c>
      <c r="C38" s="146" t="s">
        <v>283</v>
      </c>
      <c r="D38" s="146" t="s">
        <v>283</v>
      </c>
      <c r="E38" s="146" t="s">
        <v>283</v>
      </c>
      <c r="F38" s="146" t="s">
        <v>283</v>
      </c>
      <c r="G38" s="146" t="s">
        <v>283</v>
      </c>
      <c r="H38" s="146" t="s">
        <v>283</v>
      </c>
      <c r="I38" s="146" t="s">
        <v>283</v>
      </c>
      <c r="J38" s="146" t="s">
        <v>283</v>
      </c>
      <c r="K38" s="146" t="s">
        <v>283</v>
      </c>
      <c r="L38" s="146" t="s">
        <v>283</v>
      </c>
    </row>
    <row r="39" spans="1:18" ht="69" customHeight="1" x14ac:dyDescent="0.25">
      <c r="A39" s="41"/>
      <c r="B39" s="38" t="s">
        <v>145</v>
      </c>
      <c r="C39" s="146" t="s">
        <v>314</v>
      </c>
      <c r="D39" s="146" t="s">
        <v>285</v>
      </c>
      <c r="E39" s="146" t="s">
        <v>285</v>
      </c>
      <c r="F39" s="146" t="s">
        <v>285</v>
      </c>
      <c r="G39" s="146" t="s">
        <v>285</v>
      </c>
      <c r="H39" s="146" t="s">
        <v>285</v>
      </c>
      <c r="I39" s="146" t="s">
        <v>285</v>
      </c>
      <c r="J39" s="146" t="s">
        <v>285</v>
      </c>
      <c r="K39" s="146" t="s">
        <v>285</v>
      </c>
      <c r="L39" s="146" t="s">
        <v>285</v>
      </c>
    </row>
    <row r="40" spans="1:18" ht="51" customHeight="1" x14ac:dyDescent="0.25">
      <c r="A40" s="41"/>
      <c r="B40" s="38" t="s">
        <v>41</v>
      </c>
      <c r="C40" s="146" t="s">
        <v>315</v>
      </c>
      <c r="D40" s="146" t="s">
        <v>287</v>
      </c>
      <c r="E40" s="146" t="s">
        <v>287</v>
      </c>
      <c r="F40" s="146" t="s">
        <v>287</v>
      </c>
      <c r="G40" s="146" t="s">
        <v>287</v>
      </c>
      <c r="H40" s="146" t="s">
        <v>287</v>
      </c>
      <c r="I40" s="146" t="s">
        <v>287</v>
      </c>
      <c r="J40" s="146" t="s">
        <v>287</v>
      </c>
      <c r="K40" s="146" t="s">
        <v>287</v>
      </c>
      <c r="L40" s="146" t="s">
        <v>287</v>
      </c>
    </row>
    <row r="41" spans="1:18" ht="60" customHeight="1" x14ac:dyDescent="0.25">
      <c r="A41" s="41"/>
      <c r="B41" s="38" t="s">
        <v>42</v>
      </c>
      <c r="C41" s="146" t="s">
        <v>316</v>
      </c>
      <c r="D41" s="146" t="s">
        <v>289</v>
      </c>
      <c r="E41" s="146" t="s">
        <v>289</v>
      </c>
      <c r="F41" s="146" t="s">
        <v>289</v>
      </c>
      <c r="G41" s="146" t="s">
        <v>289</v>
      </c>
      <c r="H41" s="146" t="s">
        <v>289</v>
      </c>
      <c r="I41" s="146" t="s">
        <v>289</v>
      </c>
      <c r="J41" s="146" t="s">
        <v>289</v>
      </c>
      <c r="K41" s="146" t="s">
        <v>289</v>
      </c>
      <c r="L41" s="146" t="s">
        <v>289</v>
      </c>
    </row>
    <row r="42" spans="1:18" ht="68.099999999999994" customHeight="1" x14ac:dyDescent="0.25">
      <c r="A42" s="41"/>
      <c r="B42" s="38" t="s">
        <v>43</v>
      </c>
      <c r="C42" s="146" t="s">
        <v>290</v>
      </c>
      <c r="D42" s="146" t="s">
        <v>290</v>
      </c>
      <c r="E42" s="146" t="s">
        <v>290</v>
      </c>
      <c r="F42" s="146" t="s">
        <v>290</v>
      </c>
      <c r="G42" s="146" t="s">
        <v>290</v>
      </c>
      <c r="H42" s="146" t="s">
        <v>290</v>
      </c>
      <c r="I42" s="146" t="s">
        <v>290</v>
      </c>
      <c r="J42" s="146" t="s">
        <v>290</v>
      </c>
      <c r="K42" s="146" t="s">
        <v>290</v>
      </c>
      <c r="L42" s="146" t="s">
        <v>290</v>
      </c>
    </row>
    <row r="43" spans="1:18" ht="68.099999999999994" customHeight="1" x14ac:dyDescent="0.25">
      <c r="A43" s="41"/>
      <c r="B43" s="38" t="s">
        <v>44</v>
      </c>
      <c r="C43" s="146" t="s">
        <v>317</v>
      </c>
      <c r="D43" s="146" t="s">
        <v>292</v>
      </c>
      <c r="E43" s="146" t="s">
        <v>292</v>
      </c>
      <c r="F43" s="146" t="s">
        <v>292</v>
      </c>
      <c r="G43" s="146" t="s">
        <v>292</v>
      </c>
      <c r="H43" s="146" t="s">
        <v>292</v>
      </c>
      <c r="I43" s="146" t="s">
        <v>292</v>
      </c>
      <c r="J43" s="146" t="s">
        <v>292</v>
      </c>
      <c r="K43" s="146" t="s">
        <v>292</v>
      </c>
      <c r="L43" s="146" t="s">
        <v>292</v>
      </c>
    </row>
    <row r="44" spans="1:18" ht="51" customHeight="1" x14ac:dyDescent="0.25">
      <c r="A44" s="41"/>
      <c r="B44" s="38" t="s">
        <v>45</v>
      </c>
      <c r="C44" s="146" t="s">
        <v>293</v>
      </c>
      <c r="D44" s="146" t="s">
        <v>293</v>
      </c>
      <c r="E44" s="146" t="s">
        <v>293</v>
      </c>
      <c r="F44" s="146" t="s">
        <v>293</v>
      </c>
      <c r="G44" s="146" t="s">
        <v>293</v>
      </c>
      <c r="H44" s="146" t="s">
        <v>293</v>
      </c>
      <c r="I44" s="146" t="s">
        <v>293</v>
      </c>
      <c r="J44" s="146" t="s">
        <v>293</v>
      </c>
      <c r="K44" s="146" t="s">
        <v>293</v>
      </c>
      <c r="L44" s="146" t="s">
        <v>293</v>
      </c>
    </row>
    <row r="45" spans="1:18" ht="51" customHeight="1" x14ac:dyDescent="0.25">
      <c r="A45" s="41"/>
      <c r="B45" s="38" t="s">
        <v>46</v>
      </c>
      <c r="C45" s="146" t="s">
        <v>318</v>
      </c>
      <c r="D45" s="146" t="s">
        <v>295</v>
      </c>
      <c r="E45" s="146" t="s">
        <v>295</v>
      </c>
      <c r="F45" s="146" t="s">
        <v>295</v>
      </c>
      <c r="G45" s="146" t="s">
        <v>295</v>
      </c>
      <c r="H45" s="146" t="s">
        <v>295</v>
      </c>
      <c r="I45" s="146" t="s">
        <v>295</v>
      </c>
      <c r="J45" s="146" t="s">
        <v>295</v>
      </c>
      <c r="K45" s="146" t="s">
        <v>295</v>
      </c>
      <c r="L45" s="146" t="s">
        <v>295</v>
      </c>
    </row>
    <row r="46" spans="1:18" ht="68.099999999999994" customHeight="1" x14ac:dyDescent="0.25">
      <c r="A46" s="41"/>
      <c r="B46" s="38" t="s">
        <v>47</v>
      </c>
      <c r="C46" s="146" t="s">
        <v>296</v>
      </c>
      <c r="D46" s="146" t="s">
        <v>296</v>
      </c>
      <c r="E46" s="146" t="s">
        <v>296</v>
      </c>
      <c r="F46" s="146" t="s">
        <v>296</v>
      </c>
      <c r="G46" s="146" t="s">
        <v>296</v>
      </c>
      <c r="H46" s="146" t="s">
        <v>296</v>
      </c>
      <c r="I46" s="146" t="s">
        <v>296</v>
      </c>
      <c r="J46" s="146" t="s">
        <v>296</v>
      </c>
      <c r="K46" s="146" t="s">
        <v>296</v>
      </c>
      <c r="L46" s="146" t="s">
        <v>296</v>
      </c>
    </row>
    <row r="47" spans="1:18" ht="66" customHeight="1" x14ac:dyDescent="0.25">
      <c r="A47" s="41"/>
      <c r="B47" s="38" t="s">
        <v>48</v>
      </c>
      <c r="C47" s="146" t="s">
        <v>297</v>
      </c>
      <c r="D47" s="146" t="s">
        <v>297</v>
      </c>
      <c r="E47" s="146" t="s">
        <v>297</v>
      </c>
      <c r="F47" s="146" t="s">
        <v>297</v>
      </c>
      <c r="G47" s="146" t="s">
        <v>297</v>
      </c>
      <c r="H47" s="146" t="s">
        <v>297</v>
      </c>
      <c r="I47" s="146" t="s">
        <v>297</v>
      </c>
      <c r="J47" s="146" t="s">
        <v>297</v>
      </c>
      <c r="K47" s="146" t="s">
        <v>297</v>
      </c>
      <c r="L47" s="146" t="s">
        <v>297</v>
      </c>
    </row>
    <row r="48" spans="1:18" ht="51" customHeight="1" x14ac:dyDescent="0.25">
      <c r="A48" s="41"/>
      <c r="B48" s="38" t="s">
        <v>49</v>
      </c>
      <c r="C48" s="146" t="s">
        <v>298</v>
      </c>
      <c r="D48" s="146" t="s">
        <v>298</v>
      </c>
      <c r="E48" s="146" t="s">
        <v>298</v>
      </c>
      <c r="F48" s="146" t="s">
        <v>298</v>
      </c>
      <c r="G48" s="146" t="s">
        <v>298</v>
      </c>
      <c r="H48" s="146" t="s">
        <v>298</v>
      </c>
      <c r="I48" s="146" t="s">
        <v>298</v>
      </c>
      <c r="J48" s="146" t="s">
        <v>298</v>
      </c>
      <c r="K48" s="146" t="s">
        <v>298</v>
      </c>
      <c r="L48" s="146" t="s">
        <v>298</v>
      </c>
    </row>
    <row r="49" spans="1:14" ht="68.099999999999994" customHeight="1" x14ac:dyDescent="0.25">
      <c r="A49" s="41"/>
      <c r="B49" s="38" t="s">
        <v>50</v>
      </c>
      <c r="C49" s="146" t="s">
        <v>299</v>
      </c>
      <c r="D49" s="146" t="s">
        <v>300</v>
      </c>
      <c r="E49" s="146" t="s">
        <v>300</v>
      </c>
      <c r="F49" s="146" t="s">
        <v>300</v>
      </c>
      <c r="G49" s="146" t="s">
        <v>300</v>
      </c>
      <c r="H49" s="146" t="s">
        <v>300</v>
      </c>
      <c r="I49" s="146" t="s">
        <v>300</v>
      </c>
      <c r="J49" s="146" t="s">
        <v>300</v>
      </c>
      <c r="K49" s="146" t="s">
        <v>300</v>
      </c>
      <c r="L49" s="146" t="s">
        <v>300</v>
      </c>
    </row>
    <row r="50" spans="1:14" x14ac:dyDescent="0.25">
      <c r="A50" s="41"/>
      <c r="B50" s="147" t="s">
        <v>51</v>
      </c>
      <c r="C50" s="149"/>
      <c r="D50" s="150"/>
      <c r="E50" s="150"/>
      <c r="F50" s="150"/>
      <c r="G50" s="151"/>
      <c r="H50" s="42" t="s">
        <v>52</v>
      </c>
      <c r="I50" s="42" t="s">
        <v>53</v>
      </c>
      <c r="J50" s="43" t="s">
        <v>54</v>
      </c>
      <c r="K50" s="43" t="s">
        <v>55</v>
      </c>
      <c r="L50" s="43" t="s">
        <v>56</v>
      </c>
    </row>
    <row r="51" spans="1:14" x14ac:dyDescent="0.25">
      <c r="A51" s="41"/>
      <c r="B51" s="148"/>
      <c r="C51" s="144" t="s">
        <v>57</v>
      </c>
      <c r="D51" s="144"/>
      <c r="E51" s="144"/>
      <c r="F51" s="144"/>
      <c r="G51" s="144"/>
      <c r="H51" s="31">
        <v>1</v>
      </c>
      <c r="I51" s="31">
        <v>4</v>
      </c>
      <c r="J51" s="44" t="s">
        <v>58</v>
      </c>
      <c r="K51" s="45" t="s">
        <v>59</v>
      </c>
      <c r="L51" s="46" t="s">
        <v>60</v>
      </c>
      <c r="N51" s="47">
        <f>H51*I51</f>
        <v>4</v>
      </c>
    </row>
    <row r="52" spans="1:14" x14ac:dyDescent="0.25">
      <c r="A52" s="41"/>
      <c r="B52" s="148"/>
      <c r="C52" s="144" t="s">
        <v>61</v>
      </c>
      <c r="D52" s="144"/>
      <c r="E52" s="144"/>
      <c r="F52" s="144"/>
      <c r="G52" s="144"/>
      <c r="H52" s="31">
        <v>2</v>
      </c>
      <c r="I52" s="31">
        <v>6</v>
      </c>
      <c r="J52" s="44" t="s">
        <v>62</v>
      </c>
      <c r="K52" s="48" t="s">
        <v>63</v>
      </c>
      <c r="L52" s="46" t="s">
        <v>60</v>
      </c>
      <c r="N52" s="47">
        <f t="shared" ref="N52:N63" si="0">H52*I52</f>
        <v>12</v>
      </c>
    </row>
    <row r="53" spans="1:14" x14ac:dyDescent="0.25">
      <c r="A53" s="41"/>
      <c r="B53" s="148"/>
      <c r="C53" s="144" t="s">
        <v>64</v>
      </c>
      <c r="D53" s="144"/>
      <c r="E53" s="144"/>
      <c r="F53" s="144"/>
      <c r="G53" s="144"/>
      <c r="H53" s="31">
        <v>3</v>
      </c>
      <c r="I53" s="31">
        <v>5</v>
      </c>
      <c r="J53" s="44" t="s">
        <v>65</v>
      </c>
      <c r="K53" s="48" t="s">
        <v>66</v>
      </c>
      <c r="L53" s="46"/>
      <c r="N53" s="47">
        <f t="shared" si="0"/>
        <v>15</v>
      </c>
    </row>
    <row r="54" spans="1:14" x14ac:dyDescent="0.25">
      <c r="A54" s="41"/>
      <c r="B54" s="148"/>
      <c r="C54" s="143" t="s">
        <v>67</v>
      </c>
      <c r="D54" s="144"/>
      <c r="E54" s="144"/>
      <c r="F54" s="144"/>
      <c r="G54" s="144"/>
      <c r="H54" s="31">
        <v>2</v>
      </c>
      <c r="I54" s="31">
        <v>4</v>
      </c>
      <c r="J54" s="44" t="s">
        <v>68</v>
      </c>
      <c r="K54" s="48">
        <v>0</v>
      </c>
      <c r="L54" s="46"/>
      <c r="N54" s="47">
        <f t="shared" si="0"/>
        <v>8</v>
      </c>
    </row>
    <row r="55" spans="1:14" x14ac:dyDescent="0.25">
      <c r="A55" s="41"/>
      <c r="B55" s="148"/>
      <c r="C55" s="144" t="s">
        <v>69</v>
      </c>
      <c r="D55" s="144"/>
      <c r="E55" s="144"/>
      <c r="F55" s="144"/>
      <c r="G55" s="144"/>
      <c r="H55" s="31">
        <v>3</v>
      </c>
      <c r="I55" s="31">
        <v>6</v>
      </c>
      <c r="J55" s="49"/>
      <c r="K55" s="50"/>
      <c r="L55" s="50"/>
      <c r="N55" s="47">
        <f t="shared" si="0"/>
        <v>18</v>
      </c>
    </row>
    <row r="56" spans="1:14" x14ac:dyDescent="0.25">
      <c r="A56" s="41"/>
      <c r="B56" s="148"/>
      <c r="C56" s="144" t="s">
        <v>70</v>
      </c>
      <c r="D56" s="144"/>
      <c r="E56" s="144"/>
      <c r="F56" s="144"/>
      <c r="G56" s="144"/>
      <c r="H56" s="31">
        <v>2</v>
      </c>
      <c r="I56" s="31">
        <v>4</v>
      </c>
      <c r="J56" s="51" t="s">
        <v>71</v>
      </c>
      <c r="K56" s="52">
        <f>ROUND(MAX(N51:N63)/9,1)</f>
        <v>2</v>
      </c>
      <c r="L56" s="53" t="str">
        <f>IF(K56&gt;=3,"Perform DPIA","OK")</f>
        <v>OK</v>
      </c>
      <c r="N56" s="47">
        <f t="shared" si="0"/>
        <v>8</v>
      </c>
    </row>
    <row r="57" spans="1:14" x14ac:dyDescent="0.25">
      <c r="A57" s="41"/>
      <c r="B57" s="148"/>
      <c r="C57" s="144" t="s">
        <v>72</v>
      </c>
      <c r="D57" s="144"/>
      <c r="E57" s="144"/>
      <c r="F57" s="144"/>
      <c r="G57" s="144"/>
      <c r="H57" s="31">
        <v>2</v>
      </c>
      <c r="I57" s="31">
        <v>5</v>
      </c>
      <c r="J57" s="49"/>
      <c r="K57" s="49"/>
      <c r="L57" s="54"/>
      <c r="N57" s="47">
        <f t="shared" si="0"/>
        <v>10</v>
      </c>
    </row>
    <row r="58" spans="1:14" x14ac:dyDescent="0.25">
      <c r="A58" s="41"/>
      <c r="B58" s="148"/>
      <c r="C58" s="143" t="s">
        <v>73</v>
      </c>
      <c r="D58" s="144"/>
      <c r="E58" s="144"/>
      <c r="F58" s="144"/>
      <c r="G58" s="144"/>
      <c r="H58" s="31">
        <v>1</v>
      </c>
      <c r="I58" s="31">
        <v>3</v>
      </c>
      <c r="J58" s="49"/>
      <c r="K58" s="49"/>
      <c r="L58" s="49"/>
      <c r="N58" s="47">
        <f t="shared" si="0"/>
        <v>3</v>
      </c>
    </row>
    <row r="59" spans="1:14" x14ac:dyDescent="0.25">
      <c r="A59" s="41"/>
      <c r="B59" s="148"/>
      <c r="C59" s="144" t="s">
        <v>74</v>
      </c>
      <c r="D59" s="144"/>
      <c r="E59" s="144"/>
      <c r="F59" s="144"/>
      <c r="G59" s="144"/>
      <c r="H59" s="31">
        <v>0</v>
      </c>
      <c r="I59" s="31">
        <v>0</v>
      </c>
      <c r="J59" s="49"/>
      <c r="K59" s="49"/>
      <c r="L59" s="49"/>
      <c r="N59" s="47">
        <f t="shared" si="0"/>
        <v>0</v>
      </c>
    </row>
    <row r="60" spans="1:14" x14ac:dyDescent="0.25">
      <c r="A60" s="41"/>
      <c r="B60" s="148"/>
      <c r="C60" s="144" t="s">
        <v>75</v>
      </c>
      <c r="D60" s="144"/>
      <c r="E60" s="144"/>
      <c r="F60" s="144"/>
      <c r="G60" s="144"/>
      <c r="H60" s="31">
        <v>1</v>
      </c>
      <c r="I60" s="31">
        <v>3</v>
      </c>
      <c r="J60" s="49"/>
      <c r="K60" s="49"/>
      <c r="L60" s="49"/>
      <c r="N60" s="47">
        <f t="shared" si="0"/>
        <v>3</v>
      </c>
    </row>
    <row r="61" spans="1:14" x14ac:dyDescent="0.25">
      <c r="A61" s="41"/>
      <c r="B61" s="148"/>
      <c r="C61" s="144" t="s">
        <v>76</v>
      </c>
      <c r="D61" s="144"/>
      <c r="E61" s="144"/>
      <c r="F61" s="144"/>
      <c r="G61" s="144"/>
      <c r="H61" s="31">
        <v>0</v>
      </c>
      <c r="I61" s="31">
        <v>0</v>
      </c>
      <c r="J61" s="49"/>
      <c r="K61" s="49"/>
      <c r="L61" s="49"/>
      <c r="N61" s="47">
        <f t="shared" si="0"/>
        <v>0</v>
      </c>
    </row>
    <row r="62" spans="1:14" x14ac:dyDescent="0.25">
      <c r="A62" s="41"/>
      <c r="B62" s="148"/>
      <c r="C62" s="144" t="s">
        <v>77</v>
      </c>
      <c r="D62" s="144"/>
      <c r="E62" s="144"/>
      <c r="F62" s="144"/>
      <c r="G62" s="144"/>
      <c r="H62" s="31">
        <v>3</v>
      </c>
      <c r="I62" s="31">
        <v>6</v>
      </c>
      <c r="J62" s="49"/>
      <c r="K62" s="49"/>
      <c r="L62" s="49"/>
      <c r="N62" s="47">
        <f t="shared" si="0"/>
        <v>18</v>
      </c>
    </row>
    <row r="63" spans="1:14" x14ac:dyDescent="0.25">
      <c r="A63" s="41"/>
      <c r="B63" s="148"/>
      <c r="C63" s="145" t="s">
        <v>78</v>
      </c>
      <c r="D63" s="145"/>
      <c r="E63" s="145"/>
      <c r="F63" s="145"/>
      <c r="G63" s="145"/>
      <c r="H63" s="55"/>
      <c r="I63" s="55"/>
      <c r="J63" s="49"/>
      <c r="K63" s="49"/>
      <c r="L63" s="49"/>
      <c r="N63" s="47">
        <f t="shared" si="0"/>
        <v>0</v>
      </c>
    </row>
    <row r="64" spans="1:14" ht="48" customHeight="1" x14ac:dyDescent="0.25">
      <c r="A64" s="41"/>
      <c r="B64" s="56" t="s">
        <v>79</v>
      </c>
      <c r="C64" s="137" t="s">
        <v>319</v>
      </c>
      <c r="D64" s="138"/>
      <c r="E64" s="138"/>
      <c r="F64" s="138"/>
      <c r="G64" s="138"/>
      <c r="H64" s="138"/>
      <c r="I64" s="138"/>
      <c r="J64" s="138"/>
      <c r="K64" s="138"/>
      <c r="L64" s="139"/>
    </row>
    <row r="65" spans="1:12" x14ac:dyDescent="0.25">
      <c r="A65" s="39"/>
      <c r="B65" s="140" t="s">
        <v>80</v>
      </c>
      <c r="C65" s="140"/>
      <c r="D65" s="140"/>
      <c r="E65" s="140"/>
      <c r="F65" s="140"/>
      <c r="G65" s="140"/>
      <c r="H65" s="140"/>
      <c r="I65" s="140"/>
      <c r="J65" s="140"/>
      <c r="K65" s="140"/>
      <c r="L65" s="140"/>
    </row>
    <row r="66" spans="1:12" x14ac:dyDescent="0.25">
      <c r="A66" s="40"/>
      <c r="B66" s="141" t="s">
        <v>81</v>
      </c>
      <c r="C66" s="141"/>
      <c r="D66" s="141"/>
      <c r="E66" s="141"/>
      <c r="F66" s="141"/>
      <c r="G66" s="141"/>
      <c r="H66" s="141"/>
      <c r="I66" s="141"/>
      <c r="J66" s="141"/>
      <c r="K66" s="141"/>
      <c r="L66" s="141"/>
    </row>
    <row r="67" spans="1:12" ht="60.75" customHeight="1" x14ac:dyDescent="0.25">
      <c r="A67" s="57"/>
      <c r="B67" s="58" t="s">
        <v>82</v>
      </c>
      <c r="C67" s="142" t="s">
        <v>320</v>
      </c>
      <c r="D67" s="142"/>
      <c r="E67" s="142"/>
      <c r="F67" s="142"/>
      <c r="G67" s="142"/>
      <c r="H67" s="142"/>
      <c r="I67" s="142"/>
      <c r="J67" s="142"/>
      <c r="K67" s="142"/>
      <c r="L67" s="142"/>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C30:D30" xr:uid="{385EF201-948E-4945-B47A-97166DCFC0D0}">
      <formula1>$P$30:$P$33</formula1>
    </dataValidation>
    <dataValidation type="list" allowBlank="1" showInputMessage="1" showErrorMessage="1" sqref="E30:F30" xr:uid="{70B5A74A-9DAF-134B-A003-7EA2AC96F1DD}">
      <formula1>$Q$30:$Q$33</formula1>
    </dataValidation>
    <dataValidation type="list" allowBlank="1" showInputMessage="1" showErrorMessage="1" sqref="G30:H30" xr:uid="{9E1F5CF5-1CF4-7A47-9C5A-567EFFAF062C}">
      <formula1>$R$30:$R$33</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F412-A697-49D1-B48E-46A47BA9EEF5}">
  <dimension ref="A1:N66"/>
  <sheetViews>
    <sheetView topLeftCell="A13" workbookViewId="0">
      <selection activeCell="B5" sqref="B5:K5"/>
    </sheetView>
  </sheetViews>
  <sheetFormatPr defaultColWidth="7.75" defaultRowHeight="15" x14ac:dyDescent="0.25"/>
  <cols>
    <col min="1" max="1" width="50.625" style="367" customWidth="1"/>
    <col min="2" max="9" width="7.75" style="367"/>
    <col min="10" max="10" width="12.625" style="367" customWidth="1"/>
    <col min="11" max="11" width="51.625" style="367" customWidth="1"/>
    <col min="12" max="12" width="7.75" style="367"/>
    <col min="13" max="13" width="0" style="367" hidden="1" customWidth="1"/>
    <col min="14" max="14" width="7" style="367" customWidth="1"/>
    <col min="15" max="16384" width="7.75" style="367"/>
  </cols>
  <sheetData>
    <row r="1" spans="1:11" x14ac:dyDescent="0.25">
      <c r="A1" s="229" t="s">
        <v>0</v>
      </c>
      <c r="B1" s="229"/>
      <c r="C1" s="229"/>
      <c r="D1" s="229"/>
      <c r="E1" s="229"/>
      <c r="F1" s="229"/>
      <c r="G1" s="229"/>
      <c r="H1" s="229"/>
      <c r="I1" s="229"/>
      <c r="J1" s="229"/>
      <c r="K1" s="229"/>
    </row>
    <row r="2" spans="1:11" x14ac:dyDescent="0.25">
      <c r="A2" s="368" t="s">
        <v>1</v>
      </c>
      <c r="B2" s="369" t="s">
        <v>1282</v>
      </c>
      <c r="C2" s="369"/>
      <c r="D2" s="369"/>
      <c r="E2" s="369"/>
      <c r="F2" s="369"/>
      <c r="G2" s="369"/>
      <c r="H2" s="369"/>
      <c r="I2" s="369"/>
      <c r="J2" s="369"/>
      <c r="K2" s="369"/>
    </row>
    <row r="3" spans="1:11" ht="28.5" x14ac:dyDescent="0.25">
      <c r="A3" s="370" t="s">
        <v>2</v>
      </c>
      <c r="B3" s="369" t="s">
        <v>162</v>
      </c>
      <c r="C3" s="369"/>
      <c r="D3" s="369"/>
      <c r="E3" s="369"/>
      <c r="F3" s="369"/>
      <c r="G3" s="369"/>
      <c r="H3" s="369"/>
      <c r="I3" s="369"/>
      <c r="J3" s="369"/>
      <c r="K3" s="369"/>
    </row>
    <row r="4" spans="1:11" ht="30" customHeight="1" x14ac:dyDescent="0.25">
      <c r="A4" s="370" t="s">
        <v>3</v>
      </c>
      <c r="B4" s="369" t="s">
        <v>1283</v>
      </c>
      <c r="C4" s="369"/>
      <c r="D4" s="369"/>
      <c r="E4" s="369"/>
      <c r="F4" s="369"/>
      <c r="G4" s="369"/>
      <c r="H4" s="369"/>
      <c r="I4" s="369"/>
      <c r="J4" s="369"/>
      <c r="K4" s="369"/>
    </row>
    <row r="5" spans="1:11" ht="28.5" x14ac:dyDescent="0.25">
      <c r="A5" s="370" t="s">
        <v>4</v>
      </c>
      <c r="B5" s="369" t="s">
        <v>1284</v>
      </c>
      <c r="C5" s="369"/>
      <c r="D5" s="369"/>
      <c r="E5" s="369"/>
      <c r="F5" s="369"/>
      <c r="G5" s="369"/>
      <c r="H5" s="369"/>
      <c r="I5" s="369"/>
      <c r="J5" s="369"/>
      <c r="K5" s="369"/>
    </row>
    <row r="6" spans="1:11" x14ac:dyDescent="0.25">
      <c r="A6" s="229" t="s">
        <v>5</v>
      </c>
      <c r="B6" s="229"/>
      <c r="C6" s="229"/>
      <c r="D6" s="229"/>
      <c r="E6" s="229"/>
      <c r="F6" s="229"/>
      <c r="G6" s="229"/>
      <c r="H6" s="229"/>
      <c r="I6" s="229"/>
      <c r="J6" s="229"/>
      <c r="K6" s="229"/>
    </row>
    <row r="7" spans="1:11" x14ac:dyDescent="0.25">
      <c r="A7" s="371"/>
      <c r="B7" s="371"/>
      <c r="C7" s="371"/>
      <c r="D7" s="371"/>
      <c r="E7" s="371"/>
      <c r="F7" s="371"/>
      <c r="G7" s="371"/>
      <c r="H7" s="371"/>
      <c r="I7" s="371"/>
      <c r="J7" s="371"/>
      <c r="K7" s="371"/>
    </row>
    <row r="8" spans="1:11" ht="52.5" x14ac:dyDescent="0.25">
      <c r="A8" s="370" t="s">
        <v>164</v>
      </c>
      <c r="B8" s="372" t="s">
        <v>1285</v>
      </c>
      <c r="C8" s="372"/>
      <c r="D8" s="372"/>
      <c r="E8" s="372"/>
      <c r="F8" s="372"/>
      <c r="G8" s="372"/>
      <c r="H8" s="372"/>
      <c r="I8" s="372"/>
      <c r="J8" s="372"/>
      <c r="K8" s="372"/>
    </row>
    <row r="9" spans="1:11" x14ac:dyDescent="0.25">
      <c r="A9" s="373" t="s">
        <v>166</v>
      </c>
      <c r="B9" s="374" t="s">
        <v>6</v>
      </c>
      <c r="C9" s="375"/>
      <c r="D9" s="375"/>
      <c r="E9" s="375"/>
      <c r="F9" s="375"/>
      <c r="G9" s="376" t="s">
        <v>7</v>
      </c>
      <c r="H9" s="376"/>
      <c r="I9" s="376"/>
      <c r="J9" s="376"/>
      <c r="K9" s="377" t="s">
        <v>8</v>
      </c>
    </row>
    <row r="10" spans="1:11" x14ac:dyDescent="0.25">
      <c r="A10" s="373"/>
      <c r="B10" s="378" t="s">
        <v>325</v>
      </c>
      <c r="C10" s="378"/>
      <c r="D10" s="378"/>
      <c r="E10" s="378"/>
      <c r="F10" s="378"/>
      <c r="G10" s="378" t="s">
        <v>9</v>
      </c>
      <c r="H10" s="378"/>
      <c r="I10" s="378"/>
      <c r="J10" s="378"/>
      <c r="K10" s="379" t="s">
        <v>1286</v>
      </c>
    </row>
    <row r="11" spans="1:11" x14ac:dyDescent="0.25">
      <c r="A11" s="373"/>
      <c r="B11" s="378" t="s">
        <v>89</v>
      </c>
      <c r="C11" s="378" t="s">
        <v>89</v>
      </c>
      <c r="D11" s="378" t="s">
        <v>89</v>
      </c>
      <c r="E11" s="378" t="s">
        <v>89</v>
      </c>
      <c r="F11" s="378" t="s">
        <v>89</v>
      </c>
      <c r="G11" s="378" t="s">
        <v>9</v>
      </c>
      <c r="H11" s="378" t="s">
        <v>9</v>
      </c>
      <c r="I11" s="378" t="s">
        <v>9</v>
      </c>
      <c r="J11" s="378" t="s">
        <v>9</v>
      </c>
      <c r="K11" s="379" t="s">
        <v>1286</v>
      </c>
    </row>
    <row r="12" spans="1:11" x14ac:dyDescent="0.25">
      <c r="A12" s="373"/>
      <c r="B12" s="378" t="s">
        <v>103</v>
      </c>
      <c r="C12" s="378" t="s">
        <v>103</v>
      </c>
      <c r="D12" s="378" t="s">
        <v>103</v>
      </c>
      <c r="E12" s="378" t="s">
        <v>103</v>
      </c>
      <c r="F12" s="378" t="s">
        <v>103</v>
      </c>
      <c r="G12" s="378" t="s">
        <v>171</v>
      </c>
      <c r="H12" s="378" t="s">
        <v>171</v>
      </c>
      <c r="I12" s="378" t="s">
        <v>171</v>
      </c>
      <c r="J12" s="378" t="s">
        <v>171</v>
      </c>
      <c r="K12" s="379" t="s">
        <v>1286</v>
      </c>
    </row>
    <row r="13" spans="1:11" x14ac:dyDescent="0.25">
      <c r="A13" s="373"/>
      <c r="B13" s="378" t="s">
        <v>1287</v>
      </c>
      <c r="C13" s="378" t="s">
        <v>1287</v>
      </c>
      <c r="D13" s="378" t="s">
        <v>1287</v>
      </c>
      <c r="E13" s="378" t="s">
        <v>1287</v>
      </c>
      <c r="F13" s="378" t="s">
        <v>1287</v>
      </c>
      <c r="G13" s="378" t="s">
        <v>87</v>
      </c>
      <c r="H13" s="378" t="s">
        <v>87</v>
      </c>
      <c r="I13" s="378" t="s">
        <v>87</v>
      </c>
      <c r="J13" s="378" t="s">
        <v>87</v>
      </c>
      <c r="K13" s="379" t="s">
        <v>1286</v>
      </c>
    </row>
    <row r="14" spans="1:11" x14ac:dyDescent="0.25">
      <c r="A14" s="380"/>
      <c r="B14" s="378" t="s">
        <v>1288</v>
      </c>
      <c r="C14" s="378" t="s">
        <v>1288</v>
      </c>
      <c r="D14" s="378" t="s">
        <v>1288</v>
      </c>
      <c r="E14" s="378" t="s">
        <v>1288</v>
      </c>
      <c r="F14" s="378" t="s">
        <v>1288</v>
      </c>
      <c r="G14" s="378" t="s">
        <v>1289</v>
      </c>
      <c r="H14" s="378" t="s">
        <v>1289</v>
      </c>
      <c r="I14" s="378" t="s">
        <v>1289</v>
      </c>
      <c r="J14" s="378" t="s">
        <v>1289</v>
      </c>
      <c r="K14" s="379" t="s">
        <v>1286</v>
      </c>
    </row>
    <row r="15" spans="1:11" ht="41.1" customHeight="1" x14ac:dyDescent="0.25">
      <c r="A15" s="381" t="s">
        <v>176</v>
      </c>
      <c r="B15" s="378" t="s">
        <v>1290</v>
      </c>
      <c r="C15" s="378"/>
      <c r="D15" s="378"/>
      <c r="E15" s="378"/>
      <c r="F15" s="378"/>
      <c r="G15" s="378"/>
      <c r="H15" s="378"/>
      <c r="I15" s="378"/>
      <c r="J15" s="378"/>
      <c r="K15" s="378"/>
    </row>
    <row r="16" spans="1:11" ht="28.5" x14ac:dyDescent="0.25">
      <c r="A16" s="370" t="s">
        <v>10</v>
      </c>
      <c r="B16" s="378" t="s">
        <v>1291</v>
      </c>
      <c r="C16" s="378" t="s">
        <v>1291</v>
      </c>
      <c r="D16" s="378" t="s">
        <v>1291</v>
      </c>
      <c r="E16" s="378" t="s">
        <v>1291</v>
      </c>
      <c r="F16" s="378" t="s">
        <v>1291</v>
      </c>
      <c r="G16" s="378" t="s">
        <v>1291</v>
      </c>
      <c r="H16" s="378" t="s">
        <v>1291</v>
      </c>
      <c r="I16" s="378" t="s">
        <v>1291</v>
      </c>
      <c r="J16" s="378" t="s">
        <v>1291</v>
      </c>
      <c r="K16" s="378" t="s">
        <v>1291</v>
      </c>
    </row>
    <row r="17" spans="1:11" ht="54" customHeight="1" x14ac:dyDescent="0.25">
      <c r="A17" s="370" t="s">
        <v>179</v>
      </c>
      <c r="B17" s="378" t="s">
        <v>1292</v>
      </c>
      <c r="C17" s="378" t="s">
        <v>1293</v>
      </c>
      <c r="D17" s="378" t="s">
        <v>1293</v>
      </c>
      <c r="E17" s="378" t="s">
        <v>1293</v>
      </c>
      <c r="F17" s="378" t="s">
        <v>1293</v>
      </c>
      <c r="G17" s="378" t="s">
        <v>1293</v>
      </c>
      <c r="H17" s="378" t="s">
        <v>1293</v>
      </c>
      <c r="I17" s="378" t="s">
        <v>1293</v>
      </c>
      <c r="J17" s="378" t="s">
        <v>1293</v>
      </c>
      <c r="K17" s="378" t="s">
        <v>1293</v>
      </c>
    </row>
    <row r="18" spans="1:11" ht="42.95" customHeight="1" x14ac:dyDescent="0.25">
      <c r="A18" s="370" t="s">
        <v>181</v>
      </c>
      <c r="B18" s="378" t="s">
        <v>1294</v>
      </c>
      <c r="C18" s="378" t="s">
        <v>1295</v>
      </c>
      <c r="D18" s="378" t="s">
        <v>1295</v>
      </c>
      <c r="E18" s="378" t="s">
        <v>1295</v>
      </c>
      <c r="F18" s="378" t="s">
        <v>1295</v>
      </c>
      <c r="G18" s="378" t="s">
        <v>1295</v>
      </c>
      <c r="H18" s="378" t="s">
        <v>1295</v>
      </c>
      <c r="I18" s="378" t="s">
        <v>1295</v>
      </c>
      <c r="J18" s="378" t="s">
        <v>1295</v>
      </c>
      <c r="K18" s="378" t="s">
        <v>1295</v>
      </c>
    </row>
    <row r="19" spans="1:11" ht="39" x14ac:dyDescent="0.25">
      <c r="A19" s="382" t="s">
        <v>183</v>
      </c>
      <c r="B19" s="378" t="s">
        <v>1296</v>
      </c>
      <c r="C19" s="378" t="s">
        <v>1296</v>
      </c>
      <c r="D19" s="378" t="s">
        <v>1296</v>
      </c>
      <c r="E19" s="378" t="s">
        <v>1296</v>
      </c>
      <c r="F19" s="378" t="s">
        <v>1296</v>
      </c>
      <c r="G19" s="378" t="s">
        <v>1296</v>
      </c>
      <c r="H19" s="378" t="s">
        <v>1296</v>
      </c>
      <c r="I19" s="378" t="s">
        <v>1296</v>
      </c>
      <c r="J19" s="378" t="s">
        <v>1296</v>
      </c>
      <c r="K19" s="378" t="s">
        <v>1296</v>
      </c>
    </row>
    <row r="20" spans="1:11" ht="30" x14ac:dyDescent="0.25">
      <c r="A20" s="382" t="s">
        <v>11</v>
      </c>
      <c r="B20" s="378" t="s">
        <v>1297</v>
      </c>
      <c r="C20" s="378" t="s">
        <v>1297</v>
      </c>
      <c r="D20" s="378" t="s">
        <v>1297</v>
      </c>
      <c r="E20" s="378" t="s">
        <v>1297</v>
      </c>
      <c r="F20" s="378" t="s">
        <v>1297</v>
      </c>
      <c r="G20" s="378" t="s">
        <v>1297</v>
      </c>
      <c r="H20" s="378" t="s">
        <v>1297</v>
      </c>
      <c r="I20" s="378" t="s">
        <v>1297</v>
      </c>
      <c r="J20" s="378" t="s">
        <v>1297</v>
      </c>
      <c r="K20" s="378" t="s">
        <v>1297</v>
      </c>
    </row>
    <row r="21" spans="1:11" ht="30" x14ac:dyDescent="0.25">
      <c r="A21" s="382" t="s">
        <v>12</v>
      </c>
      <c r="B21" s="378" t="s">
        <v>1298</v>
      </c>
      <c r="C21" s="378" t="s">
        <v>1298</v>
      </c>
      <c r="D21" s="378" t="s">
        <v>1298</v>
      </c>
      <c r="E21" s="378" t="s">
        <v>1298</v>
      </c>
      <c r="F21" s="378" t="s">
        <v>1298</v>
      </c>
      <c r="G21" s="378" t="s">
        <v>1298</v>
      </c>
      <c r="H21" s="378" t="s">
        <v>1298</v>
      </c>
      <c r="I21" s="378" t="s">
        <v>1298</v>
      </c>
      <c r="J21" s="378" t="s">
        <v>1298</v>
      </c>
      <c r="K21" s="378" t="s">
        <v>1298</v>
      </c>
    </row>
    <row r="22" spans="1:11" x14ac:dyDescent="0.25">
      <c r="A22" s="382" t="s">
        <v>13</v>
      </c>
      <c r="B22" s="378" t="s">
        <v>1299</v>
      </c>
      <c r="C22" s="378" t="s">
        <v>1299</v>
      </c>
      <c r="D22" s="378" t="s">
        <v>1299</v>
      </c>
      <c r="E22" s="378" t="s">
        <v>1299</v>
      </c>
      <c r="F22" s="378" t="s">
        <v>1299</v>
      </c>
      <c r="G22" s="378" t="s">
        <v>1299</v>
      </c>
      <c r="H22" s="378" t="s">
        <v>1299</v>
      </c>
      <c r="I22" s="378" t="s">
        <v>1299</v>
      </c>
      <c r="J22" s="378" t="s">
        <v>1299</v>
      </c>
      <c r="K22" s="378" t="s">
        <v>1299</v>
      </c>
    </row>
    <row r="23" spans="1:11" ht="29.25" customHeight="1" x14ac:dyDescent="0.25">
      <c r="A23" s="382" t="s">
        <v>14</v>
      </c>
      <c r="B23" s="378" t="s">
        <v>1300</v>
      </c>
      <c r="C23" s="378" t="s">
        <v>1300</v>
      </c>
      <c r="D23" s="378" t="s">
        <v>1300</v>
      </c>
      <c r="E23" s="378" t="s">
        <v>1300</v>
      </c>
      <c r="F23" s="378" t="s">
        <v>1300</v>
      </c>
      <c r="G23" s="378" t="s">
        <v>1300</v>
      </c>
      <c r="H23" s="378" t="s">
        <v>1300</v>
      </c>
      <c r="I23" s="378" t="s">
        <v>1300</v>
      </c>
      <c r="J23" s="378" t="s">
        <v>1300</v>
      </c>
      <c r="K23" s="378" t="s">
        <v>1300</v>
      </c>
    </row>
    <row r="24" spans="1:11" ht="46.5" customHeight="1" x14ac:dyDescent="0.25">
      <c r="A24" s="382" t="s">
        <v>189</v>
      </c>
      <c r="B24" s="378" t="s">
        <v>1301</v>
      </c>
      <c r="C24" s="378" t="s">
        <v>1302</v>
      </c>
      <c r="D24" s="378" t="s">
        <v>1302</v>
      </c>
      <c r="E24" s="378" t="s">
        <v>1302</v>
      </c>
      <c r="F24" s="378" t="s">
        <v>1302</v>
      </c>
      <c r="G24" s="378" t="s">
        <v>1302</v>
      </c>
      <c r="H24" s="378" t="s">
        <v>1302</v>
      </c>
      <c r="I24" s="378" t="s">
        <v>1302</v>
      </c>
      <c r="J24" s="378" t="s">
        <v>1302</v>
      </c>
      <c r="K24" s="378" t="s">
        <v>1302</v>
      </c>
    </row>
    <row r="25" spans="1:11" ht="17.100000000000001" customHeight="1" x14ac:dyDescent="0.25">
      <c r="A25" s="382" t="s">
        <v>15</v>
      </c>
      <c r="B25" s="378" t="s">
        <v>1303</v>
      </c>
      <c r="C25" s="378" t="s">
        <v>1304</v>
      </c>
      <c r="D25" s="378" t="s">
        <v>1304</v>
      </c>
      <c r="E25" s="378" t="s">
        <v>1304</v>
      </c>
      <c r="F25" s="378" t="s">
        <v>1304</v>
      </c>
      <c r="G25" s="378" t="s">
        <v>1304</v>
      </c>
      <c r="H25" s="378" t="s">
        <v>1304</v>
      </c>
      <c r="I25" s="378" t="s">
        <v>1304</v>
      </c>
      <c r="J25" s="378" t="s">
        <v>1304</v>
      </c>
      <c r="K25" s="378" t="s">
        <v>1304</v>
      </c>
    </row>
    <row r="26" spans="1:11" ht="17.100000000000001" customHeight="1" x14ac:dyDescent="0.25">
      <c r="A26" s="382" t="s">
        <v>16</v>
      </c>
      <c r="B26" s="378" t="s">
        <v>1305</v>
      </c>
      <c r="C26" s="378" t="s">
        <v>1306</v>
      </c>
      <c r="D26" s="378" t="s">
        <v>1306</v>
      </c>
      <c r="E26" s="378" t="s">
        <v>1306</v>
      </c>
      <c r="F26" s="378" t="s">
        <v>1306</v>
      </c>
      <c r="G26" s="378" t="s">
        <v>1306</v>
      </c>
      <c r="H26" s="378" t="s">
        <v>1306</v>
      </c>
      <c r="I26" s="378" t="s">
        <v>1306</v>
      </c>
      <c r="J26" s="378" t="s">
        <v>1306</v>
      </c>
      <c r="K26" s="378" t="s">
        <v>1306</v>
      </c>
    </row>
    <row r="27" spans="1:11" ht="30" x14ac:dyDescent="0.25">
      <c r="A27" s="382" t="s">
        <v>17</v>
      </c>
      <c r="B27" s="378" t="s">
        <v>1307</v>
      </c>
      <c r="C27" s="378" t="s">
        <v>1307</v>
      </c>
      <c r="D27" s="378" t="s">
        <v>1307</v>
      </c>
      <c r="E27" s="378" t="s">
        <v>1307</v>
      </c>
      <c r="F27" s="378" t="s">
        <v>1307</v>
      </c>
      <c r="G27" s="378" t="s">
        <v>1307</v>
      </c>
      <c r="H27" s="378" t="s">
        <v>1307</v>
      </c>
      <c r="I27" s="378" t="s">
        <v>1307</v>
      </c>
      <c r="J27" s="378" t="s">
        <v>1307</v>
      </c>
      <c r="K27" s="378" t="s">
        <v>1307</v>
      </c>
    </row>
    <row r="28" spans="1:11" x14ac:dyDescent="0.25">
      <c r="A28" s="383" t="s">
        <v>194</v>
      </c>
      <c r="B28" s="384" t="s">
        <v>18</v>
      </c>
      <c r="C28" s="384"/>
      <c r="D28" s="384" t="s">
        <v>19</v>
      </c>
      <c r="E28" s="384"/>
      <c r="F28" s="384" t="s">
        <v>20</v>
      </c>
      <c r="G28" s="384"/>
      <c r="H28" s="385"/>
      <c r="I28" s="385"/>
      <c r="J28" s="385"/>
      <c r="K28" s="385"/>
    </row>
    <row r="29" spans="1:11" x14ac:dyDescent="0.25">
      <c r="A29" s="386"/>
      <c r="B29" s="384" t="s">
        <v>21</v>
      </c>
      <c r="C29" s="384"/>
      <c r="D29" s="384" t="s">
        <v>22</v>
      </c>
      <c r="E29" s="384"/>
      <c r="F29" s="384" t="s">
        <v>23</v>
      </c>
      <c r="G29" s="384"/>
      <c r="H29" s="387"/>
      <c r="I29" s="387"/>
      <c r="J29" s="387"/>
      <c r="K29" s="387"/>
    </row>
    <row r="30" spans="1:11" x14ac:dyDescent="0.25">
      <c r="A30" s="229" t="s">
        <v>27</v>
      </c>
      <c r="B30" s="229"/>
      <c r="C30" s="229"/>
      <c r="D30" s="229"/>
      <c r="E30" s="229"/>
      <c r="F30" s="229"/>
      <c r="G30" s="229"/>
      <c r="H30" s="229"/>
      <c r="I30" s="229"/>
      <c r="J30" s="229"/>
      <c r="K30" s="229"/>
    </row>
    <row r="31" spans="1:11" x14ac:dyDescent="0.25">
      <c r="A31" s="388" t="s">
        <v>30</v>
      </c>
      <c r="B31" s="388"/>
      <c r="C31" s="388"/>
      <c r="D31" s="388"/>
      <c r="E31" s="388"/>
      <c r="F31" s="388"/>
      <c r="G31" s="388"/>
      <c r="H31" s="388"/>
      <c r="I31" s="388"/>
      <c r="J31" s="388"/>
      <c r="K31" s="388"/>
    </row>
    <row r="32" spans="1:11" x14ac:dyDescent="0.25">
      <c r="A32" s="382" t="s">
        <v>32</v>
      </c>
      <c r="B32" s="378" t="s">
        <v>1308</v>
      </c>
      <c r="C32" s="378" t="s">
        <v>1308</v>
      </c>
      <c r="D32" s="378" t="s">
        <v>1308</v>
      </c>
      <c r="E32" s="378" t="s">
        <v>1308</v>
      </c>
      <c r="F32" s="378" t="s">
        <v>1308</v>
      </c>
      <c r="G32" s="378" t="s">
        <v>1308</v>
      </c>
      <c r="H32" s="378" t="s">
        <v>1308</v>
      </c>
      <c r="I32" s="378" t="s">
        <v>1308</v>
      </c>
      <c r="J32" s="378" t="s">
        <v>1308</v>
      </c>
      <c r="K32" s="378" t="s">
        <v>1308</v>
      </c>
    </row>
    <row r="33" spans="1:11" ht="45" x14ac:dyDescent="0.25">
      <c r="A33" s="382" t="s">
        <v>36</v>
      </c>
      <c r="B33" s="378" t="s">
        <v>1309</v>
      </c>
      <c r="C33" s="378" t="s">
        <v>1309</v>
      </c>
      <c r="D33" s="378" t="s">
        <v>1309</v>
      </c>
      <c r="E33" s="378" t="s">
        <v>1309</v>
      </c>
      <c r="F33" s="378" t="s">
        <v>1309</v>
      </c>
      <c r="G33" s="378" t="s">
        <v>1309</v>
      </c>
      <c r="H33" s="378" t="s">
        <v>1309</v>
      </c>
      <c r="I33" s="378" t="s">
        <v>1309</v>
      </c>
      <c r="J33" s="378" t="s">
        <v>1309</v>
      </c>
      <c r="K33" s="378" t="s">
        <v>1309</v>
      </c>
    </row>
    <row r="34" spans="1:11" ht="45" x14ac:dyDescent="0.25">
      <c r="A34" s="382" t="s">
        <v>37</v>
      </c>
      <c r="B34" s="378" t="s">
        <v>1310</v>
      </c>
      <c r="C34" s="378" t="s">
        <v>1310</v>
      </c>
      <c r="D34" s="378" t="s">
        <v>1310</v>
      </c>
      <c r="E34" s="378" t="s">
        <v>1310</v>
      </c>
      <c r="F34" s="378" t="s">
        <v>1310</v>
      </c>
      <c r="G34" s="378" t="s">
        <v>1310</v>
      </c>
      <c r="H34" s="378" t="s">
        <v>1310</v>
      </c>
      <c r="I34" s="378" t="s">
        <v>1310</v>
      </c>
      <c r="J34" s="378" t="s">
        <v>1310</v>
      </c>
      <c r="K34" s="378" t="s">
        <v>1310</v>
      </c>
    </row>
    <row r="35" spans="1:11" ht="75" x14ac:dyDescent="0.25">
      <c r="A35" s="382" t="s">
        <v>38</v>
      </c>
      <c r="B35" s="378" t="s">
        <v>1311</v>
      </c>
      <c r="C35" s="378" t="s">
        <v>1311</v>
      </c>
      <c r="D35" s="378" t="s">
        <v>1311</v>
      </c>
      <c r="E35" s="378" t="s">
        <v>1311</v>
      </c>
      <c r="F35" s="378" t="s">
        <v>1311</v>
      </c>
      <c r="G35" s="378" t="s">
        <v>1311</v>
      </c>
      <c r="H35" s="378" t="s">
        <v>1311</v>
      </c>
      <c r="I35" s="378" t="s">
        <v>1311</v>
      </c>
      <c r="J35" s="378" t="s">
        <v>1311</v>
      </c>
      <c r="K35" s="378" t="s">
        <v>1311</v>
      </c>
    </row>
    <row r="36" spans="1:11" ht="30" x14ac:dyDescent="0.25">
      <c r="A36" s="382" t="s">
        <v>39</v>
      </c>
      <c r="B36" s="378" t="s">
        <v>1312</v>
      </c>
      <c r="C36" s="378" t="s">
        <v>1312</v>
      </c>
      <c r="D36" s="378" t="s">
        <v>1312</v>
      </c>
      <c r="E36" s="378" t="s">
        <v>1312</v>
      </c>
      <c r="F36" s="378" t="s">
        <v>1312</v>
      </c>
      <c r="G36" s="378" t="s">
        <v>1312</v>
      </c>
      <c r="H36" s="378" t="s">
        <v>1312</v>
      </c>
      <c r="I36" s="378" t="s">
        <v>1312</v>
      </c>
      <c r="J36" s="378" t="s">
        <v>1312</v>
      </c>
      <c r="K36" s="378" t="s">
        <v>1312</v>
      </c>
    </row>
    <row r="37" spans="1:11" ht="45" x14ac:dyDescent="0.25">
      <c r="A37" s="382" t="s">
        <v>40</v>
      </c>
      <c r="B37" s="378" t="s">
        <v>283</v>
      </c>
      <c r="C37" s="378" t="s">
        <v>283</v>
      </c>
      <c r="D37" s="378" t="s">
        <v>283</v>
      </c>
      <c r="E37" s="378" t="s">
        <v>283</v>
      </c>
      <c r="F37" s="378" t="s">
        <v>283</v>
      </c>
      <c r="G37" s="378" t="s">
        <v>283</v>
      </c>
      <c r="H37" s="378" t="s">
        <v>283</v>
      </c>
      <c r="I37" s="378" t="s">
        <v>283</v>
      </c>
      <c r="J37" s="378" t="s">
        <v>283</v>
      </c>
      <c r="K37" s="378" t="s">
        <v>283</v>
      </c>
    </row>
    <row r="38" spans="1:11" ht="60" x14ac:dyDescent="0.25">
      <c r="A38" s="382" t="s">
        <v>145</v>
      </c>
      <c r="B38" s="378" t="s">
        <v>1313</v>
      </c>
      <c r="C38" s="378" t="s">
        <v>1313</v>
      </c>
      <c r="D38" s="378" t="s">
        <v>1313</v>
      </c>
      <c r="E38" s="378" t="s">
        <v>1313</v>
      </c>
      <c r="F38" s="378" t="s">
        <v>1313</v>
      </c>
      <c r="G38" s="378" t="s">
        <v>1313</v>
      </c>
      <c r="H38" s="378" t="s">
        <v>1313</v>
      </c>
      <c r="I38" s="378" t="s">
        <v>1313</v>
      </c>
      <c r="J38" s="378" t="s">
        <v>1313</v>
      </c>
      <c r="K38" s="378" t="s">
        <v>1313</v>
      </c>
    </row>
    <row r="39" spans="1:11" ht="45" x14ac:dyDescent="0.25">
      <c r="A39" s="382" t="s">
        <v>41</v>
      </c>
      <c r="B39" s="378" t="s">
        <v>1314</v>
      </c>
      <c r="C39" s="378" t="s">
        <v>1314</v>
      </c>
      <c r="D39" s="378" t="s">
        <v>1314</v>
      </c>
      <c r="E39" s="378" t="s">
        <v>1314</v>
      </c>
      <c r="F39" s="378" t="s">
        <v>1314</v>
      </c>
      <c r="G39" s="378" t="s">
        <v>1314</v>
      </c>
      <c r="H39" s="378" t="s">
        <v>1314</v>
      </c>
      <c r="I39" s="378" t="s">
        <v>1314</v>
      </c>
      <c r="J39" s="378" t="s">
        <v>1314</v>
      </c>
      <c r="K39" s="378" t="s">
        <v>1314</v>
      </c>
    </row>
    <row r="40" spans="1:11" ht="45" x14ac:dyDescent="0.25">
      <c r="A40" s="382" t="s">
        <v>42</v>
      </c>
      <c r="B40" s="378" t="s">
        <v>1315</v>
      </c>
      <c r="C40" s="378" t="s">
        <v>1315</v>
      </c>
      <c r="D40" s="378" t="s">
        <v>1315</v>
      </c>
      <c r="E40" s="378" t="s">
        <v>1315</v>
      </c>
      <c r="F40" s="378" t="s">
        <v>1315</v>
      </c>
      <c r="G40" s="378" t="s">
        <v>1315</v>
      </c>
      <c r="H40" s="378" t="s">
        <v>1315</v>
      </c>
      <c r="I40" s="378" t="s">
        <v>1315</v>
      </c>
      <c r="J40" s="378" t="s">
        <v>1315</v>
      </c>
      <c r="K40" s="378" t="s">
        <v>1315</v>
      </c>
    </row>
    <row r="41" spans="1:11" ht="60" x14ac:dyDescent="0.25">
      <c r="A41" s="382" t="s">
        <v>43</v>
      </c>
      <c r="B41" s="378" t="s">
        <v>1316</v>
      </c>
      <c r="C41" s="378" t="s">
        <v>1316</v>
      </c>
      <c r="D41" s="378" t="s">
        <v>1316</v>
      </c>
      <c r="E41" s="378" t="s">
        <v>1316</v>
      </c>
      <c r="F41" s="378" t="s">
        <v>1316</v>
      </c>
      <c r="G41" s="378" t="s">
        <v>1316</v>
      </c>
      <c r="H41" s="378" t="s">
        <v>1316</v>
      </c>
      <c r="I41" s="378" t="s">
        <v>1316</v>
      </c>
      <c r="J41" s="378" t="s">
        <v>1316</v>
      </c>
      <c r="K41" s="378" t="s">
        <v>1316</v>
      </c>
    </row>
    <row r="42" spans="1:11" ht="45" x14ac:dyDescent="0.25">
      <c r="A42" s="382" t="s">
        <v>44</v>
      </c>
      <c r="B42" s="378" t="s">
        <v>1317</v>
      </c>
      <c r="C42" s="378" t="s">
        <v>1317</v>
      </c>
      <c r="D42" s="378" t="s">
        <v>1317</v>
      </c>
      <c r="E42" s="378" t="s">
        <v>1317</v>
      </c>
      <c r="F42" s="378" t="s">
        <v>1317</v>
      </c>
      <c r="G42" s="378" t="s">
        <v>1317</v>
      </c>
      <c r="H42" s="378" t="s">
        <v>1317</v>
      </c>
      <c r="I42" s="378" t="s">
        <v>1317</v>
      </c>
      <c r="J42" s="378" t="s">
        <v>1317</v>
      </c>
      <c r="K42" s="378" t="s">
        <v>1317</v>
      </c>
    </row>
    <row r="43" spans="1:11" ht="45" x14ac:dyDescent="0.25">
      <c r="A43" s="382" t="s">
        <v>45</v>
      </c>
      <c r="B43" s="378" t="s">
        <v>1318</v>
      </c>
      <c r="C43" s="378" t="s">
        <v>1318</v>
      </c>
      <c r="D43" s="378" t="s">
        <v>1318</v>
      </c>
      <c r="E43" s="378" t="s">
        <v>1318</v>
      </c>
      <c r="F43" s="378" t="s">
        <v>1318</v>
      </c>
      <c r="G43" s="378" t="s">
        <v>1318</v>
      </c>
      <c r="H43" s="378" t="s">
        <v>1318</v>
      </c>
      <c r="I43" s="378" t="s">
        <v>1318</v>
      </c>
      <c r="J43" s="378" t="s">
        <v>1318</v>
      </c>
      <c r="K43" s="378" t="s">
        <v>1318</v>
      </c>
    </row>
    <row r="44" spans="1:11" ht="45" x14ac:dyDescent="0.25">
      <c r="A44" s="382" t="s">
        <v>46</v>
      </c>
      <c r="B44" s="378" t="s">
        <v>1319</v>
      </c>
      <c r="C44" s="378" t="s">
        <v>1319</v>
      </c>
      <c r="D44" s="378" t="s">
        <v>1319</v>
      </c>
      <c r="E44" s="378" t="s">
        <v>1319</v>
      </c>
      <c r="F44" s="378" t="s">
        <v>1319</v>
      </c>
      <c r="G44" s="378" t="s">
        <v>1319</v>
      </c>
      <c r="H44" s="378" t="s">
        <v>1319</v>
      </c>
      <c r="I44" s="378" t="s">
        <v>1319</v>
      </c>
      <c r="J44" s="378" t="s">
        <v>1319</v>
      </c>
      <c r="K44" s="378" t="s">
        <v>1319</v>
      </c>
    </row>
    <row r="45" spans="1:11" ht="45" x14ac:dyDescent="0.25">
      <c r="A45" s="382" t="s">
        <v>47</v>
      </c>
      <c r="B45" s="378" t="s">
        <v>1320</v>
      </c>
      <c r="C45" s="378" t="s">
        <v>1320</v>
      </c>
      <c r="D45" s="378" t="s">
        <v>1320</v>
      </c>
      <c r="E45" s="378" t="s">
        <v>1320</v>
      </c>
      <c r="F45" s="378" t="s">
        <v>1320</v>
      </c>
      <c r="G45" s="378" t="s">
        <v>1320</v>
      </c>
      <c r="H45" s="378" t="s">
        <v>1320</v>
      </c>
      <c r="I45" s="378" t="s">
        <v>1320</v>
      </c>
      <c r="J45" s="378" t="s">
        <v>1320</v>
      </c>
      <c r="K45" s="378" t="s">
        <v>1320</v>
      </c>
    </row>
    <row r="46" spans="1:11" ht="30" x14ac:dyDescent="0.25">
      <c r="A46" s="382" t="s">
        <v>48</v>
      </c>
      <c r="B46" s="378" t="s">
        <v>1321</v>
      </c>
      <c r="C46" s="378" t="s">
        <v>1321</v>
      </c>
      <c r="D46" s="378" t="s">
        <v>1321</v>
      </c>
      <c r="E46" s="378" t="s">
        <v>1321</v>
      </c>
      <c r="F46" s="378" t="s">
        <v>1321</v>
      </c>
      <c r="G46" s="378" t="s">
        <v>1321</v>
      </c>
      <c r="H46" s="378" t="s">
        <v>1321</v>
      </c>
      <c r="I46" s="378" t="s">
        <v>1321</v>
      </c>
      <c r="J46" s="378" t="s">
        <v>1321</v>
      </c>
      <c r="K46" s="378" t="s">
        <v>1321</v>
      </c>
    </row>
    <row r="47" spans="1:11" ht="45" x14ac:dyDescent="0.25">
      <c r="A47" s="382" t="s">
        <v>49</v>
      </c>
      <c r="B47" s="378" t="s">
        <v>1322</v>
      </c>
      <c r="C47" s="378" t="s">
        <v>1322</v>
      </c>
      <c r="D47" s="378" t="s">
        <v>1322</v>
      </c>
      <c r="E47" s="378" t="s">
        <v>1322</v>
      </c>
      <c r="F47" s="378" t="s">
        <v>1322</v>
      </c>
      <c r="G47" s="378" t="s">
        <v>1322</v>
      </c>
      <c r="H47" s="378" t="s">
        <v>1322</v>
      </c>
      <c r="I47" s="378" t="s">
        <v>1322</v>
      </c>
      <c r="J47" s="378" t="s">
        <v>1322</v>
      </c>
      <c r="K47" s="378" t="s">
        <v>1322</v>
      </c>
    </row>
    <row r="48" spans="1:11" ht="60" x14ac:dyDescent="0.25">
      <c r="A48" s="382" t="s">
        <v>50</v>
      </c>
      <c r="B48" s="378" t="s">
        <v>1323</v>
      </c>
      <c r="C48" s="378" t="s">
        <v>1323</v>
      </c>
      <c r="D48" s="378" t="s">
        <v>1323</v>
      </c>
      <c r="E48" s="378" t="s">
        <v>1323</v>
      </c>
      <c r="F48" s="378" t="s">
        <v>1323</v>
      </c>
      <c r="G48" s="378" t="s">
        <v>1323</v>
      </c>
      <c r="H48" s="378" t="s">
        <v>1323</v>
      </c>
      <c r="I48" s="378" t="s">
        <v>1323</v>
      </c>
      <c r="J48" s="378" t="s">
        <v>1323</v>
      </c>
      <c r="K48" s="378" t="s">
        <v>1323</v>
      </c>
    </row>
    <row r="49" spans="1:14" x14ac:dyDescent="0.25">
      <c r="A49" s="389" t="s">
        <v>51</v>
      </c>
      <c r="B49" s="304"/>
      <c r="C49" s="277"/>
      <c r="D49" s="277"/>
      <c r="E49" s="277"/>
      <c r="F49" s="278"/>
      <c r="G49" s="390" t="s">
        <v>52</v>
      </c>
      <c r="H49" s="390" t="s">
        <v>53</v>
      </c>
      <c r="I49" s="391" t="s">
        <v>54</v>
      </c>
      <c r="J49" s="391" t="s">
        <v>55</v>
      </c>
      <c r="K49" s="391" t="s">
        <v>56</v>
      </c>
    </row>
    <row r="50" spans="1:14" x14ac:dyDescent="0.25">
      <c r="A50" s="392"/>
      <c r="B50" s="369" t="s">
        <v>57</v>
      </c>
      <c r="C50" s="369"/>
      <c r="D50" s="369"/>
      <c r="E50" s="369"/>
      <c r="F50" s="369"/>
      <c r="G50" s="368">
        <v>1</v>
      </c>
      <c r="H50" s="368">
        <v>3</v>
      </c>
      <c r="I50" s="393" t="s">
        <v>58</v>
      </c>
      <c r="J50" s="394" t="s">
        <v>59</v>
      </c>
      <c r="K50" s="395" t="s">
        <v>60</v>
      </c>
      <c r="M50" s="396">
        <f t="shared" ref="M50:M61" si="0">G50*H50</f>
        <v>3</v>
      </c>
      <c r="N50" s="396"/>
    </row>
    <row r="51" spans="1:14" x14ac:dyDescent="0.25">
      <c r="A51" s="392"/>
      <c r="B51" s="369" t="s">
        <v>61</v>
      </c>
      <c r="C51" s="369"/>
      <c r="D51" s="369"/>
      <c r="E51" s="369"/>
      <c r="F51" s="369"/>
      <c r="G51" s="368">
        <v>2</v>
      </c>
      <c r="H51" s="368">
        <v>6</v>
      </c>
      <c r="I51" s="393" t="s">
        <v>62</v>
      </c>
      <c r="J51" s="397" t="s">
        <v>63</v>
      </c>
      <c r="K51" s="395" t="s">
        <v>60</v>
      </c>
      <c r="M51" s="396">
        <f t="shared" si="0"/>
        <v>12</v>
      </c>
      <c r="N51" s="396"/>
    </row>
    <row r="52" spans="1:14" x14ac:dyDescent="0.25">
      <c r="A52" s="392"/>
      <c r="B52" s="369" t="s">
        <v>64</v>
      </c>
      <c r="C52" s="369"/>
      <c r="D52" s="369"/>
      <c r="E52" s="369"/>
      <c r="F52" s="369"/>
      <c r="G52" s="368">
        <v>3</v>
      </c>
      <c r="H52" s="368">
        <v>4</v>
      </c>
      <c r="I52" s="393" t="s">
        <v>65</v>
      </c>
      <c r="J52" s="397" t="s">
        <v>66</v>
      </c>
      <c r="K52" s="395"/>
      <c r="M52" s="396">
        <f t="shared" si="0"/>
        <v>12</v>
      </c>
      <c r="N52" s="396"/>
    </row>
    <row r="53" spans="1:14" x14ac:dyDescent="0.25">
      <c r="A53" s="392"/>
      <c r="B53" s="373" t="s">
        <v>67</v>
      </c>
      <c r="C53" s="369"/>
      <c r="D53" s="369"/>
      <c r="E53" s="369"/>
      <c r="F53" s="369"/>
      <c r="G53" s="368">
        <v>2</v>
      </c>
      <c r="H53" s="368">
        <v>4</v>
      </c>
      <c r="I53" s="393" t="s">
        <v>68</v>
      </c>
      <c r="J53" s="397">
        <v>0</v>
      </c>
      <c r="K53" s="395"/>
      <c r="M53" s="396">
        <f t="shared" si="0"/>
        <v>8</v>
      </c>
      <c r="N53" s="396"/>
    </row>
    <row r="54" spans="1:14" x14ac:dyDescent="0.25">
      <c r="A54" s="392"/>
      <c r="B54" s="369" t="s">
        <v>69</v>
      </c>
      <c r="C54" s="369"/>
      <c r="D54" s="369"/>
      <c r="E54" s="369"/>
      <c r="F54" s="369"/>
      <c r="G54" s="368">
        <v>2</v>
      </c>
      <c r="H54" s="368">
        <v>3</v>
      </c>
      <c r="I54" s="398"/>
      <c r="J54" s="399"/>
      <c r="K54" s="399"/>
      <c r="M54" s="396">
        <f t="shared" si="0"/>
        <v>6</v>
      </c>
      <c r="N54" s="396"/>
    </row>
    <row r="55" spans="1:14" x14ac:dyDescent="0.25">
      <c r="A55" s="392"/>
      <c r="B55" s="369" t="s">
        <v>70</v>
      </c>
      <c r="C55" s="369"/>
      <c r="D55" s="369"/>
      <c r="E55" s="369"/>
      <c r="F55" s="369"/>
      <c r="G55" s="368">
        <v>2</v>
      </c>
      <c r="H55" s="368">
        <v>3</v>
      </c>
      <c r="I55" s="400" t="s">
        <v>71</v>
      </c>
      <c r="J55" s="401">
        <f>ROUND(MAX(M50:M62)/9,1)</f>
        <v>1.7</v>
      </c>
      <c r="K55" s="402" t="str">
        <f>IF(J55&gt;=3,"Perform DPIA","OK")</f>
        <v>OK</v>
      </c>
      <c r="M55" s="396">
        <f t="shared" si="0"/>
        <v>6</v>
      </c>
      <c r="N55" s="396"/>
    </row>
    <row r="56" spans="1:14" x14ac:dyDescent="0.25">
      <c r="A56" s="392"/>
      <c r="B56" s="369" t="s">
        <v>72</v>
      </c>
      <c r="C56" s="369"/>
      <c r="D56" s="369"/>
      <c r="E56" s="369"/>
      <c r="F56" s="369"/>
      <c r="G56" s="368">
        <v>3</v>
      </c>
      <c r="H56" s="368">
        <v>5</v>
      </c>
      <c r="I56" s="398"/>
      <c r="J56" s="398"/>
      <c r="K56" s="403"/>
      <c r="M56" s="396">
        <f t="shared" si="0"/>
        <v>15</v>
      </c>
      <c r="N56" s="396"/>
    </row>
    <row r="57" spans="1:14" x14ac:dyDescent="0.25">
      <c r="A57" s="392"/>
      <c r="B57" s="373" t="s">
        <v>73</v>
      </c>
      <c r="C57" s="369"/>
      <c r="D57" s="369"/>
      <c r="E57" s="369"/>
      <c r="F57" s="369"/>
      <c r="G57" s="368">
        <v>1</v>
      </c>
      <c r="H57" s="368">
        <v>3</v>
      </c>
      <c r="I57" s="398"/>
      <c r="J57" s="398"/>
      <c r="K57" s="398"/>
      <c r="M57" s="396">
        <f t="shared" si="0"/>
        <v>3</v>
      </c>
      <c r="N57" s="396"/>
    </row>
    <row r="58" spans="1:14" x14ac:dyDescent="0.25">
      <c r="A58" s="392"/>
      <c r="B58" s="369" t="s">
        <v>74</v>
      </c>
      <c r="C58" s="369"/>
      <c r="D58" s="369"/>
      <c r="E58" s="369"/>
      <c r="F58" s="369"/>
      <c r="G58" s="368">
        <v>0</v>
      </c>
      <c r="H58" s="368">
        <v>0</v>
      </c>
      <c r="I58" s="398"/>
      <c r="J58" s="398"/>
      <c r="K58" s="398"/>
      <c r="M58" s="396">
        <f t="shared" si="0"/>
        <v>0</v>
      </c>
      <c r="N58" s="396"/>
    </row>
    <row r="59" spans="1:14" x14ac:dyDescent="0.25">
      <c r="A59" s="392"/>
      <c r="B59" s="369" t="s">
        <v>75</v>
      </c>
      <c r="C59" s="369"/>
      <c r="D59" s="369"/>
      <c r="E59" s="369"/>
      <c r="F59" s="369"/>
      <c r="G59" s="368">
        <v>1</v>
      </c>
      <c r="H59" s="368">
        <v>3</v>
      </c>
      <c r="I59" s="398"/>
      <c r="J59" s="398"/>
      <c r="K59" s="398"/>
      <c r="M59" s="396">
        <f t="shared" si="0"/>
        <v>3</v>
      </c>
      <c r="N59" s="396"/>
    </row>
    <row r="60" spans="1:14" x14ac:dyDescent="0.25">
      <c r="A60" s="392"/>
      <c r="B60" s="369" t="s">
        <v>76</v>
      </c>
      <c r="C60" s="369"/>
      <c r="D60" s="369"/>
      <c r="E60" s="369"/>
      <c r="F60" s="369"/>
      <c r="G60" s="368">
        <v>0</v>
      </c>
      <c r="H60" s="368">
        <v>0</v>
      </c>
      <c r="I60" s="398"/>
      <c r="J60" s="398"/>
      <c r="K60" s="398"/>
      <c r="M60" s="396">
        <f t="shared" si="0"/>
        <v>0</v>
      </c>
      <c r="N60" s="396"/>
    </row>
    <row r="61" spans="1:14" x14ac:dyDescent="0.25">
      <c r="A61" s="392"/>
      <c r="B61" s="369" t="s">
        <v>77</v>
      </c>
      <c r="C61" s="369"/>
      <c r="D61" s="369"/>
      <c r="E61" s="369"/>
      <c r="F61" s="369"/>
      <c r="G61" s="368">
        <v>3</v>
      </c>
      <c r="H61" s="368">
        <v>5</v>
      </c>
      <c r="I61" s="398"/>
      <c r="J61" s="398"/>
      <c r="K61" s="398"/>
      <c r="M61" s="396">
        <f t="shared" si="0"/>
        <v>15</v>
      </c>
      <c r="N61" s="396"/>
    </row>
    <row r="62" spans="1:14" x14ac:dyDescent="0.25">
      <c r="A62" s="392"/>
      <c r="B62" s="404" t="s">
        <v>78</v>
      </c>
      <c r="C62" s="404"/>
      <c r="D62" s="404"/>
      <c r="E62" s="404"/>
      <c r="F62" s="404"/>
      <c r="G62" s="405"/>
      <c r="H62" s="405"/>
      <c r="I62" s="398"/>
      <c r="J62" s="398"/>
      <c r="K62" s="398"/>
      <c r="N62" s="396"/>
    </row>
    <row r="63" spans="1:14" ht="45.75" customHeight="1" x14ac:dyDescent="0.25">
      <c r="A63" s="406" t="s">
        <v>79</v>
      </c>
      <c r="B63" s="407" t="s">
        <v>1324</v>
      </c>
      <c r="C63" s="408"/>
      <c r="D63" s="408"/>
      <c r="E63" s="408"/>
      <c r="F63" s="408"/>
      <c r="G63" s="408"/>
      <c r="H63" s="408"/>
      <c r="I63" s="408"/>
      <c r="J63" s="408"/>
      <c r="K63" s="409"/>
    </row>
    <row r="64" spans="1:14" x14ac:dyDescent="0.25">
      <c r="A64" s="229" t="s">
        <v>80</v>
      </c>
      <c r="B64" s="229"/>
      <c r="C64" s="229"/>
      <c r="D64" s="229"/>
      <c r="E64" s="229"/>
      <c r="F64" s="229"/>
      <c r="G64" s="229"/>
      <c r="H64" s="229"/>
      <c r="I64" s="229"/>
      <c r="J64" s="229"/>
      <c r="K64" s="229"/>
    </row>
    <row r="65" spans="1:11" x14ac:dyDescent="0.25">
      <c r="A65" s="388" t="s">
        <v>81</v>
      </c>
      <c r="B65" s="388"/>
      <c r="C65" s="388"/>
      <c r="D65" s="388"/>
      <c r="E65" s="388"/>
      <c r="F65" s="388"/>
      <c r="G65" s="388"/>
      <c r="H65" s="388"/>
      <c r="I65" s="388"/>
      <c r="J65" s="388"/>
      <c r="K65" s="388"/>
    </row>
    <row r="66" spans="1:11" x14ac:dyDescent="0.25">
      <c r="A66" s="410" t="s">
        <v>82</v>
      </c>
      <c r="B66" s="411" t="s">
        <v>1325</v>
      </c>
      <c r="C66" s="411"/>
      <c r="D66" s="411"/>
      <c r="E66" s="411"/>
      <c r="F66" s="411"/>
      <c r="G66" s="411"/>
      <c r="H66" s="411"/>
      <c r="I66" s="411"/>
      <c r="J66" s="411"/>
      <c r="K66" s="411"/>
    </row>
  </sheetData>
  <mergeCells count="79">
    <mergeCell ref="B66:K66"/>
    <mergeCell ref="B60:F60"/>
    <mergeCell ref="B61:F61"/>
    <mergeCell ref="B62:F62"/>
    <mergeCell ref="B63:K63"/>
    <mergeCell ref="A64:K64"/>
    <mergeCell ref="A65:K65"/>
    <mergeCell ref="B54:F54"/>
    <mergeCell ref="B55:F55"/>
    <mergeCell ref="B56:F56"/>
    <mergeCell ref="B57:F57"/>
    <mergeCell ref="B58:F58"/>
    <mergeCell ref="B59:F59"/>
    <mergeCell ref="B45:K45"/>
    <mergeCell ref="B46:K46"/>
    <mergeCell ref="B47:K47"/>
    <mergeCell ref="B48:K48"/>
    <mergeCell ref="A49:A62"/>
    <mergeCell ref="B49:F49"/>
    <mergeCell ref="B50:F50"/>
    <mergeCell ref="B51:F51"/>
    <mergeCell ref="B52:F52"/>
    <mergeCell ref="B53:F53"/>
    <mergeCell ref="B39:K39"/>
    <mergeCell ref="B40:K40"/>
    <mergeCell ref="B41:K41"/>
    <mergeCell ref="B42:K42"/>
    <mergeCell ref="B43:K43"/>
    <mergeCell ref="B44:K44"/>
    <mergeCell ref="B33:K33"/>
    <mergeCell ref="B34:K34"/>
    <mergeCell ref="B35:K35"/>
    <mergeCell ref="B36:K36"/>
    <mergeCell ref="B37:K37"/>
    <mergeCell ref="B38:K38"/>
    <mergeCell ref="B29:C29"/>
    <mergeCell ref="D29:E29"/>
    <mergeCell ref="F29:G29"/>
    <mergeCell ref="A30:K30"/>
    <mergeCell ref="A31:K31"/>
    <mergeCell ref="B32:K32"/>
    <mergeCell ref="B23:K23"/>
    <mergeCell ref="B24:K24"/>
    <mergeCell ref="B25:K25"/>
    <mergeCell ref="B26:K26"/>
    <mergeCell ref="B27:K27"/>
    <mergeCell ref="A28:A29"/>
    <mergeCell ref="B28:C28"/>
    <mergeCell ref="D28:E28"/>
    <mergeCell ref="F28:G28"/>
    <mergeCell ref="H28:K29"/>
    <mergeCell ref="B17:K17"/>
    <mergeCell ref="B18:K18"/>
    <mergeCell ref="B19:K19"/>
    <mergeCell ref="B20:K20"/>
    <mergeCell ref="B21:K21"/>
    <mergeCell ref="B22:K22"/>
    <mergeCell ref="B13:F13"/>
    <mergeCell ref="G13:J13"/>
    <mergeCell ref="B14:F14"/>
    <mergeCell ref="G14:J14"/>
    <mergeCell ref="B15:K15"/>
    <mergeCell ref="B16:K16"/>
    <mergeCell ref="B8:K8"/>
    <mergeCell ref="A9:A14"/>
    <mergeCell ref="B9:F9"/>
    <mergeCell ref="G9:J9"/>
    <mergeCell ref="B10:F10"/>
    <mergeCell ref="G10:J10"/>
    <mergeCell ref="B11:F11"/>
    <mergeCell ref="G11:J11"/>
    <mergeCell ref="B12:F12"/>
    <mergeCell ref="G12:J12"/>
    <mergeCell ref="A1:K1"/>
    <mergeCell ref="B2:K2"/>
    <mergeCell ref="B3:K3"/>
    <mergeCell ref="B4:K4"/>
    <mergeCell ref="B5:K5"/>
    <mergeCell ref="A6:K6"/>
  </mergeCells>
  <dataValidations count="3">
    <dataValidation type="list" allowBlank="1" showInputMessage="1" showErrorMessage="1" sqref="B29:C29" xr:uid="{2E387E1B-85CF-4826-98EB-FEE3BBBCCD6F}">
      <formula1>$P$29:$P$32</formula1>
    </dataValidation>
    <dataValidation type="list" allowBlank="1" showInputMessage="1" showErrorMessage="1" sqref="D29:E29" xr:uid="{9937EBE4-0AAE-4907-A12B-8A5BF659A296}">
      <formula1>$Q$29:$Q$32</formula1>
    </dataValidation>
    <dataValidation type="list" allowBlank="1" showInputMessage="1" showErrorMessage="1" sqref="F29:G29" xr:uid="{0D201F55-72F4-4A7E-BC65-0108771E6DEC}">
      <formula1>$R$29:$R$32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DDFF-0052-8B43-AF23-40253EC3CB0D}">
  <dimension ref="A1:R72"/>
  <sheetViews>
    <sheetView zoomScale="157" zoomScaleNormal="110" workbookViewId="0">
      <selection activeCell="C23" sqref="C23:L23"/>
    </sheetView>
  </sheetViews>
  <sheetFormatPr defaultColWidth="9.625" defaultRowHeight="15" x14ac:dyDescent="0.25"/>
  <cols>
    <col min="1" max="1" width="3.375" style="47" customWidth="1"/>
    <col min="2" max="2" width="50.625" style="47" customWidth="1"/>
    <col min="3" max="6" width="9.625" style="47"/>
    <col min="7" max="7" width="13.5" style="47" customWidth="1"/>
    <col min="8" max="10" width="9.625" style="47"/>
    <col min="11" max="11" width="12.625" style="47" customWidth="1"/>
    <col min="12" max="12" width="51.625" style="47" customWidth="1"/>
    <col min="13" max="13" width="9.625" style="30"/>
    <col min="14" max="14" width="10.125" style="30" hidden="1" customWidth="1"/>
    <col min="15" max="15" width="9.625" style="30"/>
    <col min="16" max="18" width="10.125" style="30" hidden="1" customWidth="1"/>
    <col min="19" max="16384" width="9.625" style="30"/>
  </cols>
  <sheetData>
    <row r="1" spans="1:12" x14ac:dyDescent="0.25">
      <c r="A1" s="29"/>
      <c r="B1" s="140" t="s">
        <v>0</v>
      </c>
      <c r="C1" s="140"/>
      <c r="D1" s="140"/>
      <c r="E1" s="140"/>
      <c r="F1" s="140"/>
      <c r="G1" s="140"/>
      <c r="H1" s="140"/>
      <c r="I1" s="140"/>
      <c r="J1" s="140"/>
      <c r="K1" s="140"/>
      <c r="L1" s="140"/>
    </row>
    <row r="2" spans="1:12" x14ac:dyDescent="0.25">
      <c r="A2" s="29"/>
      <c r="B2" s="59" t="s">
        <v>1</v>
      </c>
      <c r="C2" s="174" t="s">
        <v>321</v>
      </c>
      <c r="D2" s="174"/>
      <c r="E2" s="174"/>
      <c r="F2" s="174"/>
      <c r="G2" s="174"/>
      <c r="H2" s="174"/>
      <c r="I2" s="174"/>
      <c r="J2" s="174"/>
      <c r="K2" s="174"/>
      <c r="L2" s="174"/>
    </row>
    <row r="3" spans="1:12" ht="25.5" x14ac:dyDescent="0.25">
      <c r="A3" s="29"/>
      <c r="B3" s="61" t="s">
        <v>2</v>
      </c>
      <c r="C3" s="197" t="s">
        <v>322</v>
      </c>
      <c r="D3" s="198"/>
      <c r="E3" s="198"/>
      <c r="F3" s="198"/>
      <c r="G3" s="198"/>
      <c r="H3" s="198"/>
      <c r="I3" s="198"/>
      <c r="J3" s="198"/>
      <c r="K3" s="198"/>
      <c r="L3" s="199"/>
    </row>
    <row r="4" spans="1:12" ht="25.5" x14ac:dyDescent="0.25">
      <c r="A4" s="29"/>
      <c r="B4" s="61" t="s">
        <v>3</v>
      </c>
      <c r="C4" s="62" t="s">
        <v>455</v>
      </c>
      <c r="D4" s="63"/>
      <c r="E4" s="63"/>
      <c r="F4" s="63"/>
      <c r="G4" s="63"/>
      <c r="H4" s="63"/>
      <c r="I4" s="63"/>
      <c r="J4" s="63"/>
      <c r="K4" s="63"/>
      <c r="L4" s="64"/>
    </row>
    <row r="5" spans="1:12" ht="25.5" x14ac:dyDescent="0.25">
      <c r="A5" s="29"/>
      <c r="B5" s="61" t="s">
        <v>4</v>
      </c>
      <c r="C5" s="166" t="s">
        <v>100</v>
      </c>
      <c r="D5" s="167"/>
      <c r="E5" s="167"/>
      <c r="F5" s="167"/>
      <c r="G5" s="167"/>
      <c r="H5" s="167"/>
      <c r="I5" s="167"/>
      <c r="J5" s="167"/>
      <c r="K5" s="167"/>
      <c r="L5" s="168"/>
    </row>
    <row r="6" spans="1:12" x14ac:dyDescent="0.25">
      <c r="A6" s="29"/>
      <c r="B6" s="179" t="s">
        <v>5</v>
      </c>
      <c r="C6" s="179"/>
      <c r="D6" s="179"/>
      <c r="E6" s="179"/>
      <c r="F6" s="179"/>
      <c r="G6" s="179"/>
      <c r="H6" s="179"/>
      <c r="I6" s="179"/>
      <c r="J6" s="179"/>
      <c r="K6" s="179"/>
      <c r="L6" s="179"/>
    </row>
    <row r="7" spans="1:12" x14ac:dyDescent="0.25">
      <c r="A7" s="29"/>
      <c r="B7" s="65"/>
      <c r="C7" s="65"/>
      <c r="D7" s="65"/>
      <c r="E7" s="65"/>
      <c r="F7" s="65"/>
      <c r="G7" s="65"/>
      <c r="H7" s="65"/>
      <c r="I7" s="65"/>
      <c r="J7" s="65"/>
      <c r="K7" s="65"/>
      <c r="L7" s="65"/>
    </row>
    <row r="8" spans="1:12" ht="168" customHeight="1" x14ac:dyDescent="0.25">
      <c r="A8" s="29"/>
      <c r="B8" s="61" t="s">
        <v>323</v>
      </c>
      <c r="C8" s="206" t="s">
        <v>458</v>
      </c>
      <c r="D8" s="206"/>
      <c r="E8" s="206"/>
      <c r="F8" s="206"/>
      <c r="G8" s="206"/>
      <c r="H8" s="206"/>
      <c r="I8" s="206"/>
      <c r="J8" s="206"/>
      <c r="K8" s="206"/>
      <c r="L8" s="206"/>
    </row>
    <row r="9" spans="1:12" x14ac:dyDescent="0.25">
      <c r="A9" s="29"/>
      <c r="B9" s="201" t="s">
        <v>324</v>
      </c>
      <c r="C9" s="203" t="s">
        <v>6</v>
      </c>
      <c r="D9" s="204"/>
      <c r="E9" s="204"/>
      <c r="F9" s="204"/>
      <c r="G9" s="205"/>
      <c r="H9" s="203" t="s">
        <v>7</v>
      </c>
      <c r="I9" s="204"/>
      <c r="J9" s="204"/>
      <c r="K9" s="205"/>
      <c r="L9" s="67" t="s">
        <v>8</v>
      </c>
    </row>
    <row r="10" spans="1:12" x14ac:dyDescent="0.25">
      <c r="A10" s="29"/>
      <c r="B10" s="202"/>
      <c r="C10" s="197" t="s">
        <v>325</v>
      </c>
      <c r="D10" s="198" t="s">
        <v>325</v>
      </c>
      <c r="E10" s="198" t="s">
        <v>325</v>
      </c>
      <c r="F10" s="198" t="s">
        <v>325</v>
      </c>
      <c r="G10" s="199" t="s">
        <v>325</v>
      </c>
      <c r="H10" s="194" t="s">
        <v>9</v>
      </c>
      <c r="I10" s="195" t="s">
        <v>9</v>
      </c>
      <c r="J10" s="195" t="s">
        <v>9</v>
      </c>
      <c r="K10" s="196" t="s">
        <v>9</v>
      </c>
      <c r="L10" s="60" t="s">
        <v>326</v>
      </c>
    </row>
    <row r="11" spans="1:12" x14ac:dyDescent="0.25">
      <c r="A11" s="29"/>
      <c r="B11" s="202"/>
      <c r="C11" s="197" t="s">
        <v>89</v>
      </c>
      <c r="D11" s="198" t="s">
        <v>89</v>
      </c>
      <c r="E11" s="198" t="s">
        <v>89</v>
      </c>
      <c r="F11" s="198" t="s">
        <v>89</v>
      </c>
      <c r="G11" s="199" t="s">
        <v>89</v>
      </c>
      <c r="H11" s="194" t="s">
        <v>9</v>
      </c>
      <c r="I11" s="195" t="s">
        <v>9</v>
      </c>
      <c r="J11" s="195" t="s">
        <v>9</v>
      </c>
      <c r="K11" s="196" t="s">
        <v>9</v>
      </c>
      <c r="L11" s="60" t="s">
        <v>326</v>
      </c>
    </row>
    <row r="12" spans="1:12" x14ac:dyDescent="0.25">
      <c r="A12" s="29"/>
      <c r="B12" s="202"/>
      <c r="C12" s="197" t="s">
        <v>147</v>
      </c>
      <c r="D12" s="198" t="s">
        <v>147</v>
      </c>
      <c r="E12" s="198" t="s">
        <v>147</v>
      </c>
      <c r="F12" s="198" t="s">
        <v>147</v>
      </c>
      <c r="G12" s="199" t="s">
        <v>147</v>
      </c>
      <c r="H12" s="194" t="s">
        <v>9</v>
      </c>
      <c r="I12" s="195" t="s">
        <v>9</v>
      </c>
      <c r="J12" s="195" t="s">
        <v>9</v>
      </c>
      <c r="K12" s="196" t="s">
        <v>9</v>
      </c>
      <c r="L12" s="60" t="s">
        <v>326</v>
      </c>
    </row>
    <row r="13" spans="1:12" x14ac:dyDescent="0.25">
      <c r="A13" s="29"/>
      <c r="B13" s="202"/>
      <c r="C13" s="197" t="s">
        <v>104</v>
      </c>
      <c r="D13" s="198" t="s">
        <v>104</v>
      </c>
      <c r="E13" s="198" t="s">
        <v>104</v>
      </c>
      <c r="F13" s="198" t="s">
        <v>104</v>
      </c>
      <c r="G13" s="199" t="s">
        <v>104</v>
      </c>
      <c r="H13" s="194" t="s">
        <v>171</v>
      </c>
      <c r="I13" s="195" t="s">
        <v>171</v>
      </c>
      <c r="J13" s="195" t="s">
        <v>171</v>
      </c>
      <c r="K13" s="196" t="s">
        <v>171</v>
      </c>
      <c r="L13" s="60" t="s">
        <v>326</v>
      </c>
    </row>
    <row r="14" spans="1:12" x14ac:dyDescent="0.25">
      <c r="A14" s="29"/>
      <c r="B14" s="202"/>
      <c r="C14" s="197" t="s">
        <v>327</v>
      </c>
      <c r="D14" s="198" t="s">
        <v>327</v>
      </c>
      <c r="E14" s="198" t="s">
        <v>327</v>
      </c>
      <c r="F14" s="198" t="s">
        <v>327</v>
      </c>
      <c r="G14" s="199" t="s">
        <v>327</v>
      </c>
      <c r="H14" s="194" t="s">
        <v>87</v>
      </c>
      <c r="I14" s="195" t="s">
        <v>87</v>
      </c>
      <c r="J14" s="195" t="s">
        <v>87</v>
      </c>
      <c r="K14" s="196" t="s">
        <v>87</v>
      </c>
      <c r="L14" s="60" t="s">
        <v>326</v>
      </c>
    </row>
    <row r="15" spans="1:12" x14ac:dyDescent="0.25">
      <c r="A15" s="29"/>
      <c r="B15" s="202"/>
      <c r="C15" s="197" t="s">
        <v>328</v>
      </c>
      <c r="D15" s="198" t="s">
        <v>328</v>
      </c>
      <c r="E15" s="198" t="s">
        <v>328</v>
      </c>
      <c r="F15" s="198" t="s">
        <v>328</v>
      </c>
      <c r="G15" s="199" t="s">
        <v>328</v>
      </c>
      <c r="H15" s="194" t="s">
        <v>9</v>
      </c>
      <c r="I15" s="195" t="s">
        <v>9</v>
      </c>
      <c r="J15" s="195" t="s">
        <v>9</v>
      </c>
      <c r="K15" s="196" t="s">
        <v>9</v>
      </c>
      <c r="L15" s="60" t="s">
        <v>326</v>
      </c>
    </row>
    <row r="16" spans="1:12" x14ac:dyDescent="0.25">
      <c r="A16" s="29"/>
      <c r="B16" s="202"/>
      <c r="C16" s="197" t="s">
        <v>329</v>
      </c>
      <c r="D16" s="198" t="s">
        <v>329</v>
      </c>
      <c r="E16" s="198" t="s">
        <v>329</v>
      </c>
      <c r="F16" s="198" t="s">
        <v>329</v>
      </c>
      <c r="G16" s="199" t="s">
        <v>329</v>
      </c>
      <c r="H16" s="194" t="s">
        <v>87</v>
      </c>
      <c r="I16" s="195" t="s">
        <v>87</v>
      </c>
      <c r="J16" s="195" t="s">
        <v>87</v>
      </c>
      <c r="K16" s="196" t="s">
        <v>87</v>
      </c>
      <c r="L16" s="60" t="s">
        <v>326</v>
      </c>
    </row>
    <row r="17" spans="1:12" x14ac:dyDescent="0.25">
      <c r="A17" s="29"/>
      <c r="B17" s="202"/>
      <c r="C17" s="197" t="s">
        <v>330</v>
      </c>
      <c r="D17" s="198" t="s">
        <v>330</v>
      </c>
      <c r="E17" s="198" t="s">
        <v>330</v>
      </c>
      <c r="F17" s="198" t="s">
        <v>330</v>
      </c>
      <c r="G17" s="199" t="s">
        <v>330</v>
      </c>
      <c r="H17" s="194" t="s">
        <v>87</v>
      </c>
      <c r="I17" s="195" t="s">
        <v>87</v>
      </c>
      <c r="J17" s="195" t="s">
        <v>87</v>
      </c>
      <c r="K17" s="196" t="s">
        <v>87</v>
      </c>
      <c r="L17" s="60" t="s">
        <v>326</v>
      </c>
    </row>
    <row r="18" spans="1:12" x14ac:dyDescent="0.25">
      <c r="A18" s="29"/>
      <c r="B18" s="202"/>
      <c r="C18" s="197" t="s">
        <v>258</v>
      </c>
      <c r="D18" s="198" t="s">
        <v>258</v>
      </c>
      <c r="E18" s="198" t="s">
        <v>258</v>
      </c>
      <c r="F18" s="198" t="s">
        <v>258</v>
      </c>
      <c r="G18" s="199" t="s">
        <v>258</v>
      </c>
      <c r="H18" s="194" t="s">
        <v>259</v>
      </c>
      <c r="I18" s="195"/>
      <c r="J18" s="195"/>
      <c r="K18" s="196"/>
      <c r="L18" s="60" t="s">
        <v>326</v>
      </c>
    </row>
    <row r="19" spans="1:12" ht="102" customHeight="1" x14ac:dyDescent="0.25">
      <c r="A19" s="29"/>
      <c r="B19" s="68" t="s">
        <v>331</v>
      </c>
      <c r="C19" s="187" t="s">
        <v>332</v>
      </c>
      <c r="D19" s="187"/>
      <c r="E19" s="187"/>
      <c r="F19" s="187"/>
      <c r="G19" s="187"/>
      <c r="H19" s="187"/>
      <c r="I19" s="187"/>
      <c r="J19" s="187"/>
      <c r="K19" s="187"/>
      <c r="L19" s="187"/>
    </row>
    <row r="20" spans="1:12" ht="30" customHeight="1" x14ac:dyDescent="0.25">
      <c r="A20" s="29"/>
      <c r="B20" s="61" t="s">
        <v>10</v>
      </c>
      <c r="C20" s="187" t="s">
        <v>456</v>
      </c>
      <c r="D20" s="187"/>
      <c r="E20" s="187"/>
      <c r="F20" s="187"/>
      <c r="G20" s="187"/>
      <c r="H20" s="187"/>
      <c r="I20" s="187"/>
      <c r="J20" s="187"/>
      <c r="K20" s="187"/>
      <c r="L20" s="187"/>
    </row>
    <row r="21" spans="1:12" ht="69.599999999999994" customHeight="1" x14ac:dyDescent="0.25">
      <c r="A21" s="29"/>
      <c r="B21" s="61" t="s">
        <v>333</v>
      </c>
      <c r="C21" s="187" t="s">
        <v>334</v>
      </c>
      <c r="D21" s="187"/>
      <c r="E21" s="187"/>
      <c r="F21" s="187"/>
      <c r="G21" s="187"/>
      <c r="H21" s="187"/>
      <c r="I21" s="187"/>
      <c r="J21" s="187"/>
      <c r="K21" s="187"/>
      <c r="L21" s="187"/>
    </row>
    <row r="22" spans="1:12" ht="43.35" customHeight="1" x14ac:dyDescent="0.25">
      <c r="A22" s="29"/>
      <c r="B22" s="61" t="s">
        <v>335</v>
      </c>
      <c r="C22" s="187" t="s">
        <v>336</v>
      </c>
      <c r="D22" s="187"/>
      <c r="E22" s="187"/>
      <c r="F22" s="187"/>
      <c r="G22" s="187"/>
      <c r="H22" s="187"/>
      <c r="I22" s="187"/>
      <c r="J22" s="187"/>
      <c r="K22" s="187"/>
      <c r="L22" s="187"/>
    </row>
    <row r="23" spans="1:12" ht="51.6" customHeight="1" x14ac:dyDescent="0.25">
      <c r="A23" s="29"/>
      <c r="B23" s="69" t="s">
        <v>337</v>
      </c>
      <c r="C23" s="176" t="s">
        <v>338</v>
      </c>
      <c r="D23" s="177"/>
      <c r="E23" s="177"/>
      <c r="F23" s="177"/>
      <c r="G23" s="177"/>
      <c r="H23" s="177"/>
      <c r="I23" s="177"/>
      <c r="J23" s="177"/>
      <c r="K23" s="177"/>
      <c r="L23" s="178"/>
    </row>
    <row r="24" spans="1:12" ht="87" customHeight="1" x14ac:dyDescent="0.25">
      <c r="A24" s="29"/>
      <c r="B24" s="69" t="s">
        <v>11</v>
      </c>
      <c r="C24" s="200" t="s">
        <v>123</v>
      </c>
      <c r="D24" s="200"/>
      <c r="E24" s="200"/>
      <c r="F24" s="200"/>
      <c r="G24" s="200"/>
      <c r="H24" s="200"/>
      <c r="I24" s="200"/>
      <c r="J24" s="200"/>
      <c r="K24" s="200"/>
      <c r="L24" s="200"/>
    </row>
    <row r="25" spans="1:12" ht="54.95" customHeight="1" x14ac:dyDescent="0.25">
      <c r="A25" s="29"/>
      <c r="B25" s="69" t="s">
        <v>12</v>
      </c>
      <c r="C25" s="187" t="s">
        <v>339</v>
      </c>
      <c r="D25" s="187"/>
      <c r="E25" s="187"/>
      <c r="F25" s="187"/>
      <c r="G25" s="187"/>
      <c r="H25" s="187"/>
      <c r="I25" s="187"/>
      <c r="J25" s="187"/>
      <c r="K25" s="187"/>
      <c r="L25" s="187"/>
    </row>
    <row r="26" spans="1:12" ht="17.100000000000001" customHeight="1" x14ac:dyDescent="0.25">
      <c r="A26" s="29"/>
      <c r="B26" s="69" t="s">
        <v>13</v>
      </c>
      <c r="C26" s="188"/>
      <c r="D26" s="188"/>
      <c r="E26" s="188"/>
      <c r="F26" s="188"/>
      <c r="G26" s="188"/>
      <c r="H26" s="188"/>
      <c r="I26" s="188"/>
      <c r="J26" s="188"/>
      <c r="K26" s="188"/>
      <c r="L26" s="188"/>
    </row>
    <row r="27" spans="1:12" ht="34.35" customHeight="1" x14ac:dyDescent="0.25">
      <c r="A27" s="29"/>
      <c r="B27" s="69" t="s">
        <v>14</v>
      </c>
      <c r="C27" s="188"/>
      <c r="D27" s="188"/>
      <c r="E27" s="188"/>
      <c r="F27" s="188"/>
      <c r="G27" s="188"/>
      <c r="H27" s="188"/>
      <c r="I27" s="188"/>
      <c r="J27" s="188"/>
      <c r="K27" s="188"/>
      <c r="L27" s="188"/>
    </row>
    <row r="28" spans="1:12" ht="62.1" customHeight="1" x14ac:dyDescent="0.25">
      <c r="A28" s="29"/>
      <c r="B28" s="69" t="s">
        <v>189</v>
      </c>
      <c r="C28" s="187" t="s">
        <v>457</v>
      </c>
      <c r="D28" s="187"/>
      <c r="E28" s="187"/>
      <c r="F28" s="187"/>
      <c r="G28" s="187"/>
      <c r="H28" s="187"/>
      <c r="I28" s="187"/>
      <c r="J28" s="187"/>
      <c r="K28" s="187"/>
      <c r="L28" s="187"/>
    </row>
    <row r="29" spans="1:12" ht="49.5" customHeight="1" x14ac:dyDescent="0.25">
      <c r="A29" s="29"/>
      <c r="B29" s="69" t="s">
        <v>15</v>
      </c>
      <c r="C29" s="187"/>
      <c r="D29" s="187"/>
      <c r="E29" s="187"/>
      <c r="F29" s="187"/>
      <c r="G29" s="187"/>
      <c r="H29" s="187"/>
      <c r="I29" s="187"/>
      <c r="J29" s="187"/>
      <c r="K29" s="187"/>
      <c r="L29" s="187"/>
    </row>
    <row r="30" spans="1:12" ht="30" customHeight="1" x14ac:dyDescent="0.25">
      <c r="A30" s="29"/>
      <c r="B30" s="69" t="s">
        <v>16</v>
      </c>
      <c r="C30" s="188" t="s">
        <v>340</v>
      </c>
      <c r="D30" s="188"/>
      <c r="E30" s="188"/>
      <c r="F30" s="188"/>
      <c r="G30" s="188"/>
      <c r="H30" s="188"/>
      <c r="I30" s="188"/>
      <c r="J30" s="188"/>
      <c r="K30" s="188"/>
      <c r="L30" s="188"/>
    </row>
    <row r="31" spans="1:12" ht="34.35" customHeight="1" x14ac:dyDescent="0.25">
      <c r="A31" s="29"/>
      <c r="B31" s="69" t="s">
        <v>17</v>
      </c>
      <c r="C31" s="188" t="s">
        <v>341</v>
      </c>
      <c r="D31" s="188" t="s">
        <v>342</v>
      </c>
      <c r="E31" s="188" t="s">
        <v>342</v>
      </c>
      <c r="F31" s="188" t="s">
        <v>342</v>
      </c>
      <c r="G31" s="188" t="s">
        <v>342</v>
      </c>
      <c r="H31" s="188" t="s">
        <v>342</v>
      </c>
      <c r="I31" s="188" t="s">
        <v>342</v>
      </c>
      <c r="J31" s="188" t="s">
        <v>342</v>
      </c>
      <c r="K31" s="188" t="s">
        <v>342</v>
      </c>
      <c r="L31" s="188" t="s">
        <v>342</v>
      </c>
    </row>
    <row r="32" spans="1:12" x14ac:dyDescent="0.25">
      <c r="A32" s="29"/>
      <c r="B32" s="192" t="s">
        <v>343</v>
      </c>
      <c r="C32" s="189" t="s">
        <v>18</v>
      </c>
      <c r="D32" s="189"/>
      <c r="E32" s="189" t="s">
        <v>19</v>
      </c>
      <c r="F32" s="189"/>
      <c r="G32" s="189" t="s">
        <v>20</v>
      </c>
      <c r="H32" s="189"/>
      <c r="I32" s="190"/>
      <c r="J32" s="190"/>
      <c r="K32" s="190"/>
      <c r="L32" s="190"/>
    </row>
    <row r="33" spans="1:18" ht="29.1" customHeight="1" x14ac:dyDescent="0.25">
      <c r="A33" s="29"/>
      <c r="B33" s="193"/>
      <c r="C33" s="189" t="s">
        <v>21</v>
      </c>
      <c r="D33" s="189"/>
      <c r="E33" s="189" t="s">
        <v>22</v>
      </c>
      <c r="F33" s="189"/>
      <c r="G33" s="189" t="s">
        <v>23</v>
      </c>
      <c r="H33" s="189"/>
      <c r="I33" s="191"/>
      <c r="J33" s="191"/>
      <c r="K33" s="191"/>
      <c r="L33" s="191"/>
      <c r="P33" s="30" t="s">
        <v>24</v>
      </c>
      <c r="Q33" s="30" t="s">
        <v>25</v>
      </c>
      <c r="R33" s="30" t="s">
        <v>26</v>
      </c>
    </row>
    <row r="34" spans="1:18" x14ac:dyDescent="0.25">
      <c r="A34" s="39"/>
      <c r="B34" s="179" t="s">
        <v>27</v>
      </c>
      <c r="C34" s="179"/>
      <c r="D34" s="179"/>
      <c r="E34" s="179"/>
      <c r="F34" s="179"/>
      <c r="G34" s="179"/>
      <c r="H34" s="179"/>
      <c r="I34" s="179"/>
      <c r="J34" s="179"/>
      <c r="K34" s="179"/>
      <c r="L34" s="179"/>
      <c r="P34" s="30" t="s">
        <v>28</v>
      </c>
      <c r="Q34" s="30" t="s">
        <v>29</v>
      </c>
      <c r="R34" s="30" t="s">
        <v>23</v>
      </c>
    </row>
    <row r="35" spans="1:18" x14ac:dyDescent="0.25">
      <c r="A35" s="40"/>
      <c r="B35" s="180" t="s">
        <v>30</v>
      </c>
      <c r="C35" s="180"/>
      <c r="D35" s="180"/>
      <c r="E35" s="180"/>
      <c r="F35" s="180"/>
      <c r="G35" s="180"/>
      <c r="H35" s="180"/>
      <c r="I35" s="180"/>
      <c r="J35" s="180"/>
      <c r="K35" s="180"/>
      <c r="L35" s="180"/>
      <c r="P35" s="30" t="s">
        <v>21</v>
      </c>
      <c r="Q35" s="30" t="s">
        <v>22</v>
      </c>
      <c r="R35" s="30" t="s">
        <v>31</v>
      </c>
    </row>
    <row r="36" spans="1:18" ht="52.35" customHeight="1" x14ac:dyDescent="0.25">
      <c r="A36" s="41"/>
      <c r="B36" s="69" t="s">
        <v>32</v>
      </c>
      <c r="C36" s="183" t="s">
        <v>344</v>
      </c>
      <c r="D36" s="183"/>
      <c r="E36" s="183"/>
      <c r="F36" s="183"/>
      <c r="G36" s="183"/>
      <c r="H36" s="183"/>
      <c r="I36" s="183"/>
      <c r="J36" s="183"/>
      <c r="K36" s="183"/>
      <c r="L36" s="183"/>
      <c r="P36" s="30" t="s">
        <v>33</v>
      </c>
      <c r="Q36" s="30" t="s">
        <v>34</v>
      </c>
      <c r="R36" s="30" t="s">
        <v>35</v>
      </c>
    </row>
    <row r="37" spans="1:18" ht="51" customHeight="1" x14ac:dyDescent="0.25">
      <c r="A37" s="41"/>
      <c r="B37" s="69" t="s">
        <v>36</v>
      </c>
      <c r="C37" s="183" t="s">
        <v>345</v>
      </c>
      <c r="D37" s="183" t="s">
        <v>345</v>
      </c>
      <c r="E37" s="183" t="s">
        <v>345</v>
      </c>
      <c r="F37" s="183" t="s">
        <v>345</v>
      </c>
      <c r="G37" s="183" t="s">
        <v>345</v>
      </c>
      <c r="H37" s="183" t="s">
        <v>345</v>
      </c>
      <c r="I37" s="183" t="s">
        <v>345</v>
      </c>
      <c r="J37" s="183" t="s">
        <v>345</v>
      </c>
      <c r="K37" s="183" t="s">
        <v>345</v>
      </c>
      <c r="L37" s="183" t="s">
        <v>345</v>
      </c>
    </row>
    <row r="38" spans="1:18" ht="51" customHeight="1" x14ac:dyDescent="0.25">
      <c r="A38" s="41"/>
      <c r="B38" s="69" t="s">
        <v>37</v>
      </c>
      <c r="C38" s="183" t="s">
        <v>345</v>
      </c>
      <c r="D38" s="183" t="s">
        <v>345</v>
      </c>
      <c r="E38" s="183" t="s">
        <v>345</v>
      </c>
      <c r="F38" s="183" t="s">
        <v>345</v>
      </c>
      <c r="G38" s="183" t="s">
        <v>345</v>
      </c>
      <c r="H38" s="183" t="s">
        <v>345</v>
      </c>
      <c r="I38" s="183" t="s">
        <v>345</v>
      </c>
      <c r="J38" s="183" t="s">
        <v>345</v>
      </c>
      <c r="K38" s="183" t="s">
        <v>345</v>
      </c>
      <c r="L38" s="183" t="s">
        <v>345</v>
      </c>
    </row>
    <row r="39" spans="1:18" ht="85.35" customHeight="1" x14ac:dyDescent="0.25">
      <c r="A39" s="41"/>
      <c r="B39" s="69" t="s">
        <v>38</v>
      </c>
      <c r="C39" s="183" t="s">
        <v>345</v>
      </c>
      <c r="D39" s="183" t="s">
        <v>345</v>
      </c>
      <c r="E39" s="183" t="s">
        <v>345</v>
      </c>
      <c r="F39" s="183" t="s">
        <v>345</v>
      </c>
      <c r="G39" s="183" t="s">
        <v>345</v>
      </c>
      <c r="H39" s="183" t="s">
        <v>345</v>
      </c>
      <c r="I39" s="183" t="s">
        <v>345</v>
      </c>
      <c r="J39" s="183" t="s">
        <v>345</v>
      </c>
      <c r="K39" s="183" t="s">
        <v>345</v>
      </c>
      <c r="L39" s="183" t="s">
        <v>345</v>
      </c>
    </row>
    <row r="40" spans="1:18" ht="34.35" customHeight="1" x14ac:dyDescent="0.25">
      <c r="A40" s="41"/>
      <c r="B40" s="69" t="s">
        <v>39</v>
      </c>
      <c r="C40" s="183" t="s">
        <v>345</v>
      </c>
      <c r="D40" s="183" t="s">
        <v>345</v>
      </c>
      <c r="E40" s="183" t="s">
        <v>345</v>
      </c>
      <c r="F40" s="183" t="s">
        <v>345</v>
      </c>
      <c r="G40" s="183" t="s">
        <v>345</v>
      </c>
      <c r="H40" s="183" t="s">
        <v>345</v>
      </c>
      <c r="I40" s="183" t="s">
        <v>345</v>
      </c>
      <c r="J40" s="183" t="s">
        <v>345</v>
      </c>
      <c r="K40" s="183" t="s">
        <v>345</v>
      </c>
      <c r="L40" s="183" t="s">
        <v>345</v>
      </c>
    </row>
    <row r="41" spans="1:18" ht="51" customHeight="1" x14ac:dyDescent="0.25">
      <c r="A41" s="41"/>
      <c r="B41" s="69" t="s">
        <v>40</v>
      </c>
      <c r="C41" s="183" t="s">
        <v>346</v>
      </c>
      <c r="D41" s="183" t="s">
        <v>346</v>
      </c>
      <c r="E41" s="183" t="s">
        <v>346</v>
      </c>
      <c r="F41" s="183" t="s">
        <v>346</v>
      </c>
      <c r="G41" s="183" t="s">
        <v>346</v>
      </c>
      <c r="H41" s="183" t="s">
        <v>346</v>
      </c>
      <c r="I41" s="183" t="s">
        <v>346</v>
      </c>
      <c r="J41" s="183" t="s">
        <v>346</v>
      </c>
      <c r="K41" s="183" t="s">
        <v>346</v>
      </c>
      <c r="L41" s="183" t="s">
        <v>346</v>
      </c>
    </row>
    <row r="42" spans="1:18" ht="69" customHeight="1" x14ac:dyDescent="0.25">
      <c r="A42" s="41"/>
      <c r="B42" s="69" t="s">
        <v>145</v>
      </c>
      <c r="C42" s="183" t="s">
        <v>347</v>
      </c>
      <c r="D42" s="183" t="s">
        <v>347</v>
      </c>
      <c r="E42" s="183" t="s">
        <v>347</v>
      </c>
      <c r="F42" s="183" t="s">
        <v>347</v>
      </c>
      <c r="G42" s="183" t="s">
        <v>347</v>
      </c>
      <c r="H42" s="183" t="s">
        <v>347</v>
      </c>
      <c r="I42" s="183" t="s">
        <v>347</v>
      </c>
      <c r="J42" s="183" t="s">
        <v>347</v>
      </c>
      <c r="K42" s="183" t="s">
        <v>347</v>
      </c>
      <c r="L42" s="183" t="s">
        <v>347</v>
      </c>
    </row>
    <row r="43" spans="1:18" ht="51" customHeight="1" x14ac:dyDescent="0.25">
      <c r="A43" s="41"/>
      <c r="B43" s="69" t="s">
        <v>41</v>
      </c>
      <c r="C43" s="183" t="s">
        <v>348</v>
      </c>
      <c r="D43" s="183" t="s">
        <v>348</v>
      </c>
      <c r="E43" s="183" t="s">
        <v>348</v>
      </c>
      <c r="F43" s="183" t="s">
        <v>348</v>
      </c>
      <c r="G43" s="183" t="s">
        <v>348</v>
      </c>
      <c r="H43" s="183" t="s">
        <v>348</v>
      </c>
      <c r="I43" s="183" t="s">
        <v>348</v>
      </c>
      <c r="J43" s="183" t="s">
        <v>348</v>
      </c>
      <c r="K43" s="183" t="s">
        <v>348</v>
      </c>
      <c r="L43" s="183" t="s">
        <v>348</v>
      </c>
    </row>
    <row r="44" spans="1:18" ht="60" customHeight="1" x14ac:dyDescent="0.25">
      <c r="A44" s="41"/>
      <c r="B44" s="69" t="s">
        <v>42</v>
      </c>
      <c r="C44" s="183" t="s">
        <v>349</v>
      </c>
      <c r="D44" s="183" t="s">
        <v>349</v>
      </c>
      <c r="E44" s="183" t="s">
        <v>349</v>
      </c>
      <c r="F44" s="183" t="s">
        <v>349</v>
      </c>
      <c r="G44" s="183" t="s">
        <v>349</v>
      </c>
      <c r="H44" s="183" t="s">
        <v>349</v>
      </c>
      <c r="I44" s="183" t="s">
        <v>349</v>
      </c>
      <c r="J44" s="183" t="s">
        <v>349</v>
      </c>
      <c r="K44" s="183" t="s">
        <v>349</v>
      </c>
      <c r="L44" s="183" t="s">
        <v>349</v>
      </c>
    </row>
    <row r="45" spans="1:18" ht="68.099999999999994" customHeight="1" x14ac:dyDescent="0.25">
      <c r="A45" s="41"/>
      <c r="B45" s="69" t="s">
        <v>43</v>
      </c>
      <c r="C45" s="183" t="s">
        <v>350</v>
      </c>
      <c r="D45" s="183" t="s">
        <v>350</v>
      </c>
      <c r="E45" s="183" t="s">
        <v>350</v>
      </c>
      <c r="F45" s="183" t="s">
        <v>350</v>
      </c>
      <c r="G45" s="183" t="s">
        <v>350</v>
      </c>
      <c r="H45" s="183" t="s">
        <v>350</v>
      </c>
      <c r="I45" s="183" t="s">
        <v>350</v>
      </c>
      <c r="J45" s="183" t="s">
        <v>350</v>
      </c>
      <c r="K45" s="183" t="s">
        <v>350</v>
      </c>
      <c r="L45" s="183" t="s">
        <v>350</v>
      </c>
    </row>
    <row r="46" spans="1:18" ht="68.099999999999994" customHeight="1" x14ac:dyDescent="0.25">
      <c r="A46" s="41"/>
      <c r="B46" s="69" t="s">
        <v>44</v>
      </c>
      <c r="C46" s="183" t="s">
        <v>351</v>
      </c>
      <c r="D46" s="183" t="s">
        <v>351</v>
      </c>
      <c r="E46" s="183" t="s">
        <v>351</v>
      </c>
      <c r="F46" s="183" t="s">
        <v>351</v>
      </c>
      <c r="G46" s="183" t="s">
        <v>351</v>
      </c>
      <c r="H46" s="183" t="s">
        <v>351</v>
      </c>
      <c r="I46" s="183" t="s">
        <v>351</v>
      </c>
      <c r="J46" s="183" t="s">
        <v>351</v>
      </c>
      <c r="K46" s="183" t="s">
        <v>351</v>
      </c>
      <c r="L46" s="183" t="s">
        <v>351</v>
      </c>
    </row>
    <row r="47" spans="1:18" ht="51" customHeight="1" x14ac:dyDescent="0.25">
      <c r="A47" s="41"/>
      <c r="B47" s="69" t="s">
        <v>45</v>
      </c>
      <c r="C47" s="183" t="s">
        <v>352</v>
      </c>
      <c r="D47" s="183" t="s">
        <v>352</v>
      </c>
      <c r="E47" s="183" t="s">
        <v>352</v>
      </c>
      <c r="F47" s="183" t="s">
        <v>352</v>
      </c>
      <c r="G47" s="183" t="s">
        <v>352</v>
      </c>
      <c r="H47" s="183" t="s">
        <v>352</v>
      </c>
      <c r="I47" s="183" t="s">
        <v>352</v>
      </c>
      <c r="J47" s="183" t="s">
        <v>352</v>
      </c>
      <c r="K47" s="183" t="s">
        <v>352</v>
      </c>
      <c r="L47" s="183" t="s">
        <v>352</v>
      </c>
    </row>
    <row r="48" spans="1:18" ht="51" customHeight="1" x14ac:dyDescent="0.25">
      <c r="A48" s="41"/>
      <c r="B48" s="69" t="s">
        <v>46</v>
      </c>
      <c r="C48" s="183" t="s">
        <v>353</v>
      </c>
      <c r="D48" s="183" t="s">
        <v>353</v>
      </c>
      <c r="E48" s="183" t="s">
        <v>353</v>
      </c>
      <c r="F48" s="183" t="s">
        <v>353</v>
      </c>
      <c r="G48" s="183" t="s">
        <v>353</v>
      </c>
      <c r="H48" s="183" t="s">
        <v>353</v>
      </c>
      <c r="I48" s="183" t="s">
        <v>353</v>
      </c>
      <c r="J48" s="183" t="s">
        <v>353</v>
      </c>
      <c r="K48" s="183" t="s">
        <v>353</v>
      </c>
      <c r="L48" s="183" t="s">
        <v>353</v>
      </c>
    </row>
    <row r="49" spans="1:14" ht="68.099999999999994" customHeight="1" x14ac:dyDescent="0.25">
      <c r="A49" s="41"/>
      <c r="B49" s="69" t="s">
        <v>47</v>
      </c>
      <c r="C49" s="183" t="s">
        <v>354</v>
      </c>
      <c r="D49" s="183" t="s">
        <v>354</v>
      </c>
      <c r="E49" s="183" t="s">
        <v>354</v>
      </c>
      <c r="F49" s="183" t="s">
        <v>354</v>
      </c>
      <c r="G49" s="183" t="s">
        <v>354</v>
      </c>
      <c r="H49" s="183" t="s">
        <v>354</v>
      </c>
      <c r="I49" s="183" t="s">
        <v>354</v>
      </c>
      <c r="J49" s="183" t="s">
        <v>354</v>
      </c>
      <c r="K49" s="183" t="s">
        <v>354</v>
      </c>
      <c r="L49" s="183" t="s">
        <v>354</v>
      </c>
    </row>
    <row r="50" spans="1:14" ht="66" customHeight="1" x14ac:dyDescent="0.25">
      <c r="A50" s="41"/>
      <c r="B50" s="69" t="s">
        <v>48</v>
      </c>
      <c r="C50" s="183" t="s">
        <v>355</v>
      </c>
      <c r="D50" s="183" t="s">
        <v>355</v>
      </c>
      <c r="E50" s="183" t="s">
        <v>355</v>
      </c>
      <c r="F50" s="183" t="s">
        <v>355</v>
      </c>
      <c r="G50" s="183" t="s">
        <v>355</v>
      </c>
      <c r="H50" s="183" t="s">
        <v>355</v>
      </c>
      <c r="I50" s="183" t="s">
        <v>355</v>
      </c>
      <c r="J50" s="183" t="s">
        <v>355</v>
      </c>
      <c r="K50" s="183" t="s">
        <v>355</v>
      </c>
      <c r="L50" s="183" t="s">
        <v>355</v>
      </c>
    </row>
    <row r="51" spans="1:14" ht="51" customHeight="1" x14ac:dyDescent="0.25">
      <c r="A51" s="41"/>
      <c r="B51" s="69" t="s">
        <v>49</v>
      </c>
      <c r="C51" s="183" t="s">
        <v>356</v>
      </c>
      <c r="D51" s="183" t="s">
        <v>356</v>
      </c>
      <c r="E51" s="183" t="s">
        <v>356</v>
      </c>
      <c r="F51" s="183" t="s">
        <v>356</v>
      </c>
      <c r="G51" s="183" t="s">
        <v>356</v>
      </c>
      <c r="H51" s="183" t="s">
        <v>356</v>
      </c>
      <c r="I51" s="183" t="s">
        <v>356</v>
      </c>
      <c r="J51" s="183" t="s">
        <v>356</v>
      </c>
      <c r="K51" s="183" t="s">
        <v>356</v>
      </c>
      <c r="L51" s="183" t="s">
        <v>356</v>
      </c>
    </row>
    <row r="52" spans="1:14" ht="68.099999999999994" customHeight="1" x14ac:dyDescent="0.25">
      <c r="A52" s="41"/>
      <c r="B52" s="69" t="s">
        <v>50</v>
      </c>
      <c r="C52" s="183" t="s">
        <v>357</v>
      </c>
      <c r="D52" s="183" t="s">
        <v>357</v>
      </c>
      <c r="E52" s="183" t="s">
        <v>357</v>
      </c>
      <c r="F52" s="183" t="s">
        <v>357</v>
      </c>
      <c r="G52" s="183" t="s">
        <v>357</v>
      </c>
      <c r="H52" s="183" t="s">
        <v>357</v>
      </c>
      <c r="I52" s="183" t="s">
        <v>357</v>
      </c>
      <c r="J52" s="183" t="s">
        <v>357</v>
      </c>
      <c r="K52" s="183" t="s">
        <v>357</v>
      </c>
      <c r="L52" s="183" t="s">
        <v>357</v>
      </c>
    </row>
    <row r="53" spans="1:14" x14ac:dyDescent="0.25">
      <c r="A53" s="41"/>
      <c r="B53" s="181" t="s">
        <v>51</v>
      </c>
      <c r="C53" s="184"/>
      <c r="D53" s="185"/>
      <c r="E53" s="185"/>
      <c r="F53" s="185"/>
      <c r="G53" s="186"/>
      <c r="H53" s="70" t="s">
        <v>52</v>
      </c>
      <c r="I53" s="70" t="s">
        <v>53</v>
      </c>
      <c r="J53" s="71" t="s">
        <v>54</v>
      </c>
      <c r="K53" s="71" t="s">
        <v>55</v>
      </c>
      <c r="L53" s="71" t="s">
        <v>56</v>
      </c>
    </row>
    <row r="54" spans="1:14" x14ac:dyDescent="0.25">
      <c r="A54" s="41"/>
      <c r="B54" s="182"/>
      <c r="C54" s="174" t="s">
        <v>57</v>
      </c>
      <c r="D54" s="174"/>
      <c r="E54" s="174"/>
      <c r="F54" s="174"/>
      <c r="G54" s="174"/>
      <c r="H54" s="59">
        <v>2</v>
      </c>
      <c r="I54" s="59">
        <v>4</v>
      </c>
      <c r="J54" s="72" t="s">
        <v>58</v>
      </c>
      <c r="K54" s="73" t="s">
        <v>59</v>
      </c>
      <c r="L54" s="74" t="s">
        <v>60</v>
      </c>
      <c r="N54" s="47">
        <f>H54*I54</f>
        <v>8</v>
      </c>
    </row>
    <row r="55" spans="1:14" x14ac:dyDescent="0.25">
      <c r="A55" s="41"/>
      <c r="B55" s="182"/>
      <c r="C55" s="174" t="s">
        <v>61</v>
      </c>
      <c r="D55" s="174"/>
      <c r="E55" s="174"/>
      <c r="F55" s="174"/>
      <c r="G55" s="174"/>
      <c r="H55" s="59">
        <v>3</v>
      </c>
      <c r="I55" s="59">
        <v>8</v>
      </c>
      <c r="J55" s="72" t="s">
        <v>62</v>
      </c>
      <c r="K55" s="75" t="s">
        <v>63</v>
      </c>
      <c r="L55" s="74" t="s">
        <v>60</v>
      </c>
      <c r="N55" s="47">
        <f t="shared" ref="N55:N66" si="0">H55*I55</f>
        <v>24</v>
      </c>
    </row>
    <row r="56" spans="1:14" x14ac:dyDescent="0.25">
      <c r="A56" s="41"/>
      <c r="B56" s="182"/>
      <c r="C56" s="174" t="s">
        <v>64</v>
      </c>
      <c r="D56" s="174"/>
      <c r="E56" s="174"/>
      <c r="F56" s="174"/>
      <c r="G56" s="174"/>
      <c r="H56" s="59">
        <v>3</v>
      </c>
      <c r="I56" s="59">
        <v>7</v>
      </c>
      <c r="J56" s="72" t="s">
        <v>65</v>
      </c>
      <c r="K56" s="75" t="s">
        <v>66</v>
      </c>
      <c r="L56" s="74"/>
      <c r="N56" s="47">
        <f t="shared" si="0"/>
        <v>21</v>
      </c>
    </row>
    <row r="57" spans="1:14" x14ac:dyDescent="0.25">
      <c r="A57" s="41"/>
      <c r="B57" s="182"/>
      <c r="C57" s="187" t="s">
        <v>67</v>
      </c>
      <c r="D57" s="174"/>
      <c r="E57" s="174"/>
      <c r="F57" s="174"/>
      <c r="G57" s="174"/>
      <c r="H57" s="59">
        <v>3</v>
      </c>
      <c r="I57" s="59">
        <v>6</v>
      </c>
      <c r="J57" s="72" t="s">
        <v>68</v>
      </c>
      <c r="K57" s="75">
        <v>0</v>
      </c>
      <c r="L57" s="74"/>
      <c r="N57" s="47">
        <f t="shared" si="0"/>
        <v>18</v>
      </c>
    </row>
    <row r="58" spans="1:14" x14ac:dyDescent="0.25">
      <c r="A58" s="41"/>
      <c r="B58" s="182"/>
      <c r="C58" s="174" t="s">
        <v>69</v>
      </c>
      <c r="D58" s="174"/>
      <c r="E58" s="174"/>
      <c r="F58" s="174"/>
      <c r="G58" s="174"/>
      <c r="H58" s="59">
        <v>2</v>
      </c>
      <c r="I58" s="59">
        <v>7</v>
      </c>
      <c r="J58" s="76"/>
      <c r="K58" s="77"/>
      <c r="L58" s="77"/>
      <c r="N58" s="47">
        <f t="shared" si="0"/>
        <v>14</v>
      </c>
    </row>
    <row r="59" spans="1:14" x14ac:dyDescent="0.25">
      <c r="A59" s="41"/>
      <c r="B59" s="182"/>
      <c r="C59" s="174" t="s">
        <v>70</v>
      </c>
      <c r="D59" s="174"/>
      <c r="E59" s="174"/>
      <c r="F59" s="174"/>
      <c r="G59" s="174"/>
      <c r="H59" s="59">
        <v>2</v>
      </c>
      <c r="I59" s="59">
        <v>5</v>
      </c>
      <c r="J59" s="78" t="s">
        <v>71</v>
      </c>
      <c r="K59" s="79">
        <f>ROUND(MAX(N54:N66)/9,1)</f>
        <v>2.7</v>
      </c>
      <c r="L59" s="80" t="str">
        <f>IF(K59&gt;=3,"Perform DPIA","OK")</f>
        <v>OK</v>
      </c>
      <c r="N59" s="47">
        <f t="shared" si="0"/>
        <v>10</v>
      </c>
    </row>
    <row r="60" spans="1:14" x14ac:dyDescent="0.25">
      <c r="A60" s="41"/>
      <c r="B60" s="182"/>
      <c r="C60" s="174" t="s">
        <v>72</v>
      </c>
      <c r="D60" s="174"/>
      <c r="E60" s="174"/>
      <c r="F60" s="174"/>
      <c r="G60" s="174"/>
      <c r="H60" s="59">
        <v>2</v>
      </c>
      <c r="I60" s="59">
        <v>4</v>
      </c>
      <c r="J60" s="76"/>
      <c r="K60" s="76"/>
      <c r="L60" s="81"/>
      <c r="N60" s="47">
        <f t="shared" si="0"/>
        <v>8</v>
      </c>
    </row>
    <row r="61" spans="1:14" x14ac:dyDescent="0.25">
      <c r="A61" s="41"/>
      <c r="B61" s="182"/>
      <c r="C61" s="187" t="s">
        <v>73</v>
      </c>
      <c r="D61" s="174"/>
      <c r="E61" s="174"/>
      <c r="F61" s="174"/>
      <c r="G61" s="174"/>
      <c r="H61" s="59">
        <v>0</v>
      </c>
      <c r="I61" s="59">
        <v>0</v>
      </c>
      <c r="J61" s="76"/>
      <c r="K61" s="76"/>
      <c r="L61" s="76"/>
      <c r="N61" s="47">
        <f t="shared" si="0"/>
        <v>0</v>
      </c>
    </row>
    <row r="62" spans="1:14" x14ac:dyDescent="0.25">
      <c r="A62" s="41"/>
      <c r="B62" s="182"/>
      <c r="C62" s="174" t="s">
        <v>74</v>
      </c>
      <c r="D62" s="174"/>
      <c r="E62" s="174"/>
      <c r="F62" s="174"/>
      <c r="G62" s="174"/>
      <c r="H62" s="59">
        <v>0</v>
      </c>
      <c r="I62" s="59">
        <v>0</v>
      </c>
      <c r="J62" s="76"/>
      <c r="K62" s="76"/>
      <c r="L62" s="76"/>
      <c r="N62" s="47">
        <f t="shared" si="0"/>
        <v>0</v>
      </c>
    </row>
    <row r="63" spans="1:14" x14ac:dyDescent="0.25">
      <c r="A63" s="41"/>
      <c r="B63" s="182"/>
      <c r="C63" s="174" t="s">
        <v>75</v>
      </c>
      <c r="D63" s="174"/>
      <c r="E63" s="174"/>
      <c r="F63" s="174"/>
      <c r="G63" s="174"/>
      <c r="H63" s="59">
        <v>1</v>
      </c>
      <c r="I63" s="59">
        <v>2</v>
      </c>
      <c r="J63" s="76"/>
      <c r="K63" s="76"/>
      <c r="L63" s="76"/>
      <c r="N63" s="47">
        <f t="shared" si="0"/>
        <v>2</v>
      </c>
    </row>
    <row r="64" spans="1:14" x14ac:dyDescent="0.25">
      <c r="A64" s="41"/>
      <c r="B64" s="182"/>
      <c r="C64" s="174" t="s">
        <v>76</v>
      </c>
      <c r="D64" s="174"/>
      <c r="E64" s="174"/>
      <c r="F64" s="174"/>
      <c r="G64" s="174"/>
      <c r="H64" s="59">
        <v>0</v>
      </c>
      <c r="I64" s="59">
        <v>0</v>
      </c>
      <c r="J64" s="76"/>
      <c r="K64" s="76"/>
      <c r="L64" s="76"/>
      <c r="N64" s="47">
        <f t="shared" si="0"/>
        <v>0</v>
      </c>
    </row>
    <row r="65" spans="1:14" x14ac:dyDescent="0.25">
      <c r="A65" s="41"/>
      <c r="B65" s="182"/>
      <c r="C65" s="174" t="s">
        <v>77</v>
      </c>
      <c r="D65" s="174"/>
      <c r="E65" s="174"/>
      <c r="F65" s="174"/>
      <c r="G65" s="174"/>
      <c r="H65" s="59">
        <v>3</v>
      </c>
      <c r="I65" s="59">
        <v>5</v>
      </c>
      <c r="J65" s="76"/>
      <c r="K65" s="76"/>
      <c r="L65" s="76"/>
      <c r="N65" s="47">
        <f t="shared" si="0"/>
        <v>15</v>
      </c>
    </row>
    <row r="66" spans="1:14" x14ac:dyDescent="0.25">
      <c r="A66" s="41"/>
      <c r="B66" s="182"/>
      <c r="C66" s="175" t="s">
        <v>78</v>
      </c>
      <c r="D66" s="175"/>
      <c r="E66" s="175"/>
      <c r="F66" s="175"/>
      <c r="G66" s="175"/>
      <c r="H66" s="82"/>
      <c r="I66" s="82"/>
      <c r="J66" s="76"/>
      <c r="K66" s="76"/>
      <c r="L66" s="76"/>
      <c r="N66" s="47">
        <f t="shared" si="0"/>
        <v>0</v>
      </c>
    </row>
    <row r="67" spans="1:14" ht="48" customHeight="1" x14ac:dyDescent="0.25">
      <c r="A67" s="41"/>
      <c r="B67" s="83" t="s">
        <v>79</v>
      </c>
      <c r="C67" s="176" t="s">
        <v>358</v>
      </c>
      <c r="D67" s="177"/>
      <c r="E67" s="177"/>
      <c r="F67" s="177"/>
      <c r="G67" s="177"/>
      <c r="H67" s="177"/>
      <c r="I67" s="177"/>
      <c r="J67" s="177"/>
      <c r="K67" s="177"/>
      <c r="L67" s="178"/>
    </row>
    <row r="68" spans="1:14" x14ac:dyDescent="0.25">
      <c r="A68" s="39"/>
      <c r="B68" s="179" t="s">
        <v>80</v>
      </c>
      <c r="C68" s="179"/>
      <c r="D68" s="179"/>
      <c r="E68" s="179"/>
      <c r="F68" s="179"/>
      <c r="G68" s="179"/>
      <c r="H68" s="179"/>
      <c r="I68" s="179"/>
      <c r="J68" s="179"/>
      <c r="K68" s="179"/>
      <c r="L68" s="179"/>
    </row>
    <row r="69" spans="1:14" x14ac:dyDescent="0.25">
      <c r="A69" s="40"/>
      <c r="B69" s="180" t="s">
        <v>81</v>
      </c>
      <c r="C69" s="180"/>
      <c r="D69" s="180"/>
      <c r="E69" s="180"/>
      <c r="F69" s="180"/>
      <c r="G69" s="180"/>
      <c r="H69" s="180"/>
      <c r="I69" s="180"/>
      <c r="J69" s="180"/>
      <c r="K69" s="180"/>
      <c r="L69" s="180"/>
    </row>
    <row r="70" spans="1:14" ht="60.75" customHeight="1" x14ac:dyDescent="0.25">
      <c r="A70" s="57"/>
      <c r="B70" s="84" t="s">
        <v>82</v>
      </c>
      <c r="C70" s="173" t="s">
        <v>359</v>
      </c>
      <c r="D70" s="173"/>
      <c r="E70" s="173"/>
      <c r="F70" s="173"/>
      <c r="G70" s="173"/>
      <c r="H70" s="173"/>
      <c r="I70" s="173"/>
      <c r="J70" s="173"/>
      <c r="K70" s="173"/>
      <c r="L70" s="173"/>
    </row>
    <row r="71" spans="1:14" x14ac:dyDescent="0.25">
      <c r="B71" s="85"/>
      <c r="C71" s="85"/>
      <c r="D71" s="85"/>
      <c r="E71" s="85"/>
      <c r="F71" s="85"/>
      <c r="G71" s="85"/>
      <c r="H71" s="85"/>
      <c r="I71" s="85"/>
      <c r="J71" s="85"/>
      <c r="K71" s="85"/>
      <c r="L71" s="85"/>
    </row>
    <row r="72" spans="1:14" x14ac:dyDescent="0.25">
      <c r="B72" s="85"/>
      <c r="C72" s="85"/>
      <c r="D72" s="85"/>
      <c r="E72" s="85"/>
      <c r="F72" s="85"/>
      <c r="G72" s="85"/>
      <c r="H72" s="85"/>
      <c r="I72" s="85"/>
      <c r="J72" s="85"/>
      <c r="K72" s="85"/>
      <c r="L72" s="85"/>
    </row>
  </sheetData>
  <mergeCells count="86">
    <mergeCell ref="C8:L8"/>
    <mergeCell ref="B1:L1"/>
    <mergeCell ref="C2:L2"/>
    <mergeCell ref="C3:L3"/>
    <mergeCell ref="C5:L5"/>
    <mergeCell ref="B6:L6"/>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6:L26"/>
    <mergeCell ref="C17:G17"/>
    <mergeCell ref="H17:K17"/>
    <mergeCell ref="C18:G18"/>
    <mergeCell ref="H18:K18"/>
    <mergeCell ref="C19:L19"/>
    <mergeCell ref="C20:L20"/>
    <mergeCell ref="C21:L21"/>
    <mergeCell ref="C22:L22"/>
    <mergeCell ref="C23:L23"/>
    <mergeCell ref="C24:L24"/>
    <mergeCell ref="C25:L25"/>
    <mergeCell ref="C16:G16"/>
    <mergeCell ref="H16:K16"/>
    <mergeCell ref="C36:L36"/>
    <mergeCell ref="C27:L27"/>
    <mergeCell ref="C28:L28"/>
    <mergeCell ref="C29:L29"/>
    <mergeCell ref="C30:L30"/>
    <mergeCell ref="C31:L31"/>
    <mergeCell ref="C32:D32"/>
    <mergeCell ref="E32:F32"/>
    <mergeCell ref="G32:H32"/>
    <mergeCell ref="I32:L33"/>
    <mergeCell ref="C33:D33"/>
    <mergeCell ref="E33:F33"/>
    <mergeCell ref="G33:H33"/>
    <mergeCell ref="B34:L34"/>
    <mergeCell ref="B35:L35"/>
    <mergeCell ref="B32:B33"/>
    <mergeCell ref="C61:G61"/>
    <mergeCell ref="C62:G62"/>
    <mergeCell ref="C48:L48"/>
    <mergeCell ref="C37:L37"/>
    <mergeCell ref="C38:L38"/>
    <mergeCell ref="C39:L39"/>
    <mergeCell ref="C40:L40"/>
    <mergeCell ref="C41:L41"/>
    <mergeCell ref="C42:L42"/>
    <mergeCell ref="C43:L43"/>
    <mergeCell ref="C44:L44"/>
    <mergeCell ref="C45:L45"/>
    <mergeCell ref="C46:L46"/>
    <mergeCell ref="C47:L47"/>
    <mergeCell ref="C49:L49"/>
    <mergeCell ref="C50:L50"/>
    <mergeCell ref="C51:L51"/>
    <mergeCell ref="C52:L52"/>
    <mergeCell ref="C53:G53"/>
    <mergeCell ref="C70:L70"/>
    <mergeCell ref="C64:G64"/>
    <mergeCell ref="C65:G65"/>
    <mergeCell ref="C66:G66"/>
    <mergeCell ref="C67:L67"/>
    <mergeCell ref="B68:L68"/>
    <mergeCell ref="B69:L69"/>
    <mergeCell ref="B53:B66"/>
    <mergeCell ref="C63:G63"/>
    <mergeCell ref="C54:G54"/>
    <mergeCell ref="C55:G55"/>
    <mergeCell ref="C56:G56"/>
    <mergeCell ref="C57:G57"/>
    <mergeCell ref="C58:G58"/>
    <mergeCell ref="C59:G59"/>
    <mergeCell ref="C60:G60"/>
  </mergeCells>
  <dataValidations count="3">
    <dataValidation type="list" allowBlank="1" showInputMessage="1" showErrorMessage="1" sqref="C33:D33" xr:uid="{3D0E4E7C-5544-7A4A-994B-93BF3D6658A3}">
      <formula1>$P$33:$P$36</formula1>
    </dataValidation>
    <dataValidation type="list" allowBlank="1" showInputMessage="1" showErrorMessage="1" sqref="E33:F33" xr:uid="{786BE092-B640-B346-9B6A-D4C98B38C11B}">
      <formula1>$Q$33:$Q$36</formula1>
    </dataValidation>
    <dataValidation type="list" allowBlank="1" showInputMessage="1" showErrorMessage="1" sqref="G33:H33" xr:uid="{040D5063-6FD9-1048-AE1C-72907EC2988D}">
      <formula1>$R$33:$R$36</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C907A-AFEA-344A-9328-77163146C1E8}">
  <dimension ref="A1:V71"/>
  <sheetViews>
    <sheetView zoomScale="150" zoomScaleNormal="100" workbookViewId="0">
      <selection activeCell="B54" sqref="B54:B67"/>
    </sheetView>
  </sheetViews>
  <sheetFormatPr defaultColWidth="8.625" defaultRowHeight="15" x14ac:dyDescent="0.25"/>
  <cols>
    <col min="1" max="1" width="2.625" style="6" customWidth="1"/>
    <col min="2" max="2" width="45.625" style="6" customWidth="1"/>
    <col min="3" max="3" width="8.625" style="6" customWidth="1"/>
    <col min="4" max="10" width="8.625" style="6"/>
    <col min="11" max="11" width="11.5" style="6" customWidth="1"/>
    <col min="12" max="12" width="46.5" style="6" customWidth="1"/>
    <col min="13" max="13" width="8.625" style="2"/>
    <col min="14" max="14" width="7.375" style="2" hidden="1" customWidth="1"/>
    <col min="15" max="15" width="8.625" style="2"/>
    <col min="16" max="18" width="9.125" style="2" hidden="1" customWidth="1"/>
    <col min="19" max="16384" width="8.625" style="2"/>
  </cols>
  <sheetData>
    <row r="1" spans="1:12" x14ac:dyDescent="0.25">
      <c r="A1" s="1"/>
      <c r="B1" s="229" t="s">
        <v>0</v>
      </c>
      <c r="C1" s="229"/>
      <c r="D1" s="229"/>
      <c r="E1" s="229"/>
      <c r="F1" s="229"/>
      <c r="G1" s="229"/>
      <c r="H1" s="229"/>
      <c r="I1" s="229"/>
      <c r="J1" s="229"/>
      <c r="K1" s="229"/>
      <c r="L1" s="229"/>
    </row>
    <row r="2" spans="1:12" x14ac:dyDescent="0.25">
      <c r="A2" s="1"/>
      <c r="B2" s="86" t="s">
        <v>1</v>
      </c>
      <c r="C2" s="197" t="s">
        <v>360</v>
      </c>
      <c r="D2" s="198" t="s">
        <v>360</v>
      </c>
      <c r="E2" s="198" t="s">
        <v>360</v>
      </c>
      <c r="F2" s="198" t="s">
        <v>360</v>
      </c>
      <c r="G2" s="198" t="s">
        <v>360</v>
      </c>
      <c r="H2" s="198" t="s">
        <v>360</v>
      </c>
      <c r="I2" s="198" t="s">
        <v>360</v>
      </c>
      <c r="J2" s="198" t="s">
        <v>360</v>
      </c>
      <c r="K2" s="198" t="s">
        <v>360</v>
      </c>
      <c r="L2" s="199" t="s">
        <v>360</v>
      </c>
    </row>
    <row r="3" spans="1:12" ht="25.5" x14ac:dyDescent="0.25">
      <c r="A3" s="1"/>
      <c r="B3" s="87" t="s">
        <v>2</v>
      </c>
      <c r="C3" s="197" t="s">
        <v>322</v>
      </c>
      <c r="D3" s="198" t="s">
        <v>322</v>
      </c>
      <c r="E3" s="198" t="s">
        <v>322</v>
      </c>
      <c r="F3" s="198" t="s">
        <v>322</v>
      </c>
      <c r="G3" s="198" t="s">
        <v>322</v>
      </c>
      <c r="H3" s="198" t="s">
        <v>322</v>
      </c>
      <c r="I3" s="198" t="s">
        <v>322</v>
      </c>
      <c r="J3" s="198" t="s">
        <v>322</v>
      </c>
      <c r="K3" s="198" t="s">
        <v>322</v>
      </c>
      <c r="L3" s="199" t="s">
        <v>322</v>
      </c>
    </row>
    <row r="4" spans="1:12" ht="25.5" x14ac:dyDescent="0.25">
      <c r="A4" s="1"/>
      <c r="B4" s="87" t="s">
        <v>3</v>
      </c>
      <c r="C4" s="197" t="s">
        <v>455</v>
      </c>
      <c r="D4" s="198"/>
      <c r="E4" s="198"/>
      <c r="F4" s="198"/>
      <c r="G4" s="198"/>
      <c r="H4" s="198"/>
      <c r="I4" s="198"/>
      <c r="J4" s="198"/>
      <c r="K4" s="198"/>
      <c r="L4" s="199"/>
    </row>
    <row r="5" spans="1:12" ht="25.5" x14ac:dyDescent="0.25">
      <c r="A5" s="1"/>
      <c r="B5" s="87" t="s">
        <v>4</v>
      </c>
      <c r="C5" s="230" t="s">
        <v>100</v>
      </c>
      <c r="D5" s="231"/>
      <c r="E5" s="231"/>
      <c r="F5" s="231"/>
      <c r="G5" s="231"/>
      <c r="H5" s="231"/>
      <c r="I5" s="231"/>
      <c r="J5" s="231"/>
      <c r="K5" s="231"/>
      <c r="L5" s="232"/>
    </row>
    <row r="6" spans="1:12" x14ac:dyDescent="0.25">
      <c r="A6" s="1"/>
      <c r="B6" s="213" t="s">
        <v>5</v>
      </c>
      <c r="C6" s="213"/>
      <c r="D6" s="213"/>
      <c r="E6" s="213"/>
      <c r="F6" s="213"/>
      <c r="G6" s="213"/>
      <c r="H6" s="213"/>
      <c r="I6" s="213"/>
      <c r="J6" s="213"/>
      <c r="K6" s="213"/>
      <c r="L6" s="213"/>
    </row>
    <row r="7" spans="1:12" x14ac:dyDescent="0.25">
      <c r="A7" s="1"/>
      <c r="B7" s="88"/>
      <c r="C7" s="88"/>
      <c r="D7" s="88"/>
      <c r="E7" s="88"/>
      <c r="F7" s="88"/>
      <c r="G7" s="88"/>
      <c r="H7" s="88"/>
      <c r="I7" s="88"/>
      <c r="J7" s="88"/>
      <c r="K7" s="88"/>
      <c r="L7" s="88"/>
    </row>
    <row r="8" spans="1:12" ht="98.1" customHeight="1" x14ac:dyDescent="0.25">
      <c r="A8" s="1"/>
      <c r="B8" s="87" t="s">
        <v>323</v>
      </c>
      <c r="C8" s="210" t="s">
        <v>459</v>
      </c>
      <c r="D8" s="211"/>
      <c r="E8" s="211"/>
      <c r="F8" s="211"/>
      <c r="G8" s="211"/>
      <c r="H8" s="211"/>
      <c r="I8" s="211"/>
      <c r="J8" s="211"/>
      <c r="K8" s="211"/>
      <c r="L8" s="212"/>
    </row>
    <row r="9" spans="1:12" x14ac:dyDescent="0.25">
      <c r="A9" s="1"/>
      <c r="B9" s="206" t="s">
        <v>324</v>
      </c>
      <c r="C9" s="227" t="s">
        <v>6</v>
      </c>
      <c r="D9" s="228"/>
      <c r="E9" s="228"/>
      <c r="F9" s="228"/>
      <c r="G9" s="228"/>
      <c r="H9" s="228" t="s">
        <v>7</v>
      </c>
      <c r="I9" s="228"/>
      <c r="J9" s="228"/>
      <c r="K9" s="228"/>
      <c r="L9" s="89" t="s">
        <v>8</v>
      </c>
    </row>
    <row r="10" spans="1:12" x14ac:dyDescent="0.25">
      <c r="A10" s="1"/>
      <c r="B10" s="206"/>
      <c r="C10" s="208" t="s">
        <v>325</v>
      </c>
      <c r="D10" s="208" t="s">
        <v>325</v>
      </c>
      <c r="E10" s="208" t="s">
        <v>325</v>
      </c>
      <c r="F10" s="208" t="s">
        <v>325</v>
      </c>
      <c r="G10" s="208" t="s">
        <v>325</v>
      </c>
      <c r="H10" s="208" t="s">
        <v>9</v>
      </c>
      <c r="I10" s="208" t="s">
        <v>9</v>
      </c>
      <c r="J10" s="208" t="s">
        <v>9</v>
      </c>
      <c r="K10" s="208" t="s">
        <v>9</v>
      </c>
      <c r="L10" s="90" t="s">
        <v>326</v>
      </c>
    </row>
    <row r="11" spans="1:12" x14ac:dyDescent="0.25">
      <c r="A11" s="1"/>
      <c r="B11" s="206"/>
      <c r="C11" s="208" t="s">
        <v>89</v>
      </c>
      <c r="D11" s="208" t="s">
        <v>89</v>
      </c>
      <c r="E11" s="208" t="s">
        <v>89</v>
      </c>
      <c r="F11" s="208" t="s">
        <v>89</v>
      </c>
      <c r="G11" s="208" t="s">
        <v>89</v>
      </c>
      <c r="H11" s="208" t="s">
        <v>9</v>
      </c>
      <c r="I11" s="208" t="s">
        <v>9</v>
      </c>
      <c r="J11" s="208" t="s">
        <v>9</v>
      </c>
      <c r="K11" s="208" t="s">
        <v>9</v>
      </c>
      <c r="L11" s="90" t="s">
        <v>326</v>
      </c>
    </row>
    <row r="12" spans="1:12" x14ac:dyDescent="0.25">
      <c r="A12" s="1"/>
      <c r="B12" s="206"/>
      <c r="C12" s="208" t="s">
        <v>147</v>
      </c>
      <c r="D12" s="208" t="s">
        <v>147</v>
      </c>
      <c r="E12" s="208" t="s">
        <v>147</v>
      </c>
      <c r="F12" s="208" t="s">
        <v>147</v>
      </c>
      <c r="G12" s="208" t="s">
        <v>147</v>
      </c>
      <c r="H12" s="208" t="s">
        <v>9</v>
      </c>
      <c r="I12" s="208" t="s">
        <v>9</v>
      </c>
      <c r="J12" s="208" t="s">
        <v>9</v>
      </c>
      <c r="K12" s="208" t="s">
        <v>9</v>
      </c>
      <c r="L12" s="90" t="s">
        <v>326</v>
      </c>
    </row>
    <row r="13" spans="1:12" x14ac:dyDescent="0.25">
      <c r="A13" s="1"/>
      <c r="B13" s="206"/>
      <c r="C13" s="208" t="s">
        <v>104</v>
      </c>
      <c r="D13" s="208" t="s">
        <v>104</v>
      </c>
      <c r="E13" s="208" t="s">
        <v>104</v>
      </c>
      <c r="F13" s="208" t="s">
        <v>104</v>
      </c>
      <c r="G13" s="208" t="s">
        <v>104</v>
      </c>
      <c r="H13" s="208" t="s">
        <v>171</v>
      </c>
      <c r="I13" s="208" t="s">
        <v>171</v>
      </c>
      <c r="J13" s="208" t="s">
        <v>171</v>
      </c>
      <c r="K13" s="208" t="s">
        <v>171</v>
      </c>
      <c r="L13" s="90" t="s">
        <v>326</v>
      </c>
    </row>
    <row r="14" spans="1:12" x14ac:dyDescent="0.25">
      <c r="A14" s="1"/>
      <c r="B14" s="206"/>
      <c r="C14" s="208" t="s">
        <v>327</v>
      </c>
      <c r="D14" s="208" t="s">
        <v>327</v>
      </c>
      <c r="E14" s="208" t="s">
        <v>327</v>
      </c>
      <c r="F14" s="208" t="s">
        <v>327</v>
      </c>
      <c r="G14" s="208" t="s">
        <v>327</v>
      </c>
      <c r="H14" s="208" t="s">
        <v>87</v>
      </c>
      <c r="I14" s="208" t="s">
        <v>87</v>
      </c>
      <c r="J14" s="208" t="s">
        <v>87</v>
      </c>
      <c r="K14" s="208" t="s">
        <v>87</v>
      </c>
      <c r="L14" s="90" t="s">
        <v>326</v>
      </c>
    </row>
    <row r="15" spans="1:12" x14ac:dyDescent="0.25">
      <c r="A15" s="1"/>
      <c r="B15" s="226"/>
      <c r="C15" s="208" t="s">
        <v>328</v>
      </c>
      <c r="D15" s="208" t="s">
        <v>328</v>
      </c>
      <c r="E15" s="208" t="s">
        <v>328</v>
      </c>
      <c r="F15" s="208" t="s">
        <v>328</v>
      </c>
      <c r="G15" s="208" t="s">
        <v>328</v>
      </c>
      <c r="H15" s="208" t="s">
        <v>9</v>
      </c>
      <c r="I15" s="208" t="s">
        <v>9</v>
      </c>
      <c r="J15" s="208" t="s">
        <v>9</v>
      </c>
      <c r="K15" s="208" t="s">
        <v>9</v>
      </c>
      <c r="L15" s="90" t="s">
        <v>326</v>
      </c>
    </row>
    <row r="16" spans="1:12" ht="15" customHeight="1" x14ac:dyDescent="0.25">
      <c r="A16" s="1"/>
      <c r="B16" s="226"/>
      <c r="C16" s="208" t="s">
        <v>361</v>
      </c>
      <c r="D16" s="208" t="s">
        <v>361</v>
      </c>
      <c r="E16" s="208" t="s">
        <v>361</v>
      </c>
      <c r="F16" s="208" t="s">
        <v>361</v>
      </c>
      <c r="G16" s="208" t="s">
        <v>361</v>
      </c>
      <c r="H16" s="208" t="s">
        <v>87</v>
      </c>
      <c r="I16" s="208" t="s">
        <v>87</v>
      </c>
      <c r="J16" s="208" t="s">
        <v>87</v>
      </c>
      <c r="K16" s="208" t="s">
        <v>87</v>
      </c>
      <c r="L16" s="90" t="s">
        <v>326</v>
      </c>
    </row>
    <row r="17" spans="1:22" x14ac:dyDescent="0.25">
      <c r="A17" s="1"/>
      <c r="B17" s="226"/>
      <c r="C17" s="208" t="s">
        <v>362</v>
      </c>
      <c r="D17" s="208" t="s">
        <v>362</v>
      </c>
      <c r="E17" s="208" t="s">
        <v>362</v>
      </c>
      <c r="F17" s="208" t="s">
        <v>362</v>
      </c>
      <c r="G17" s="208" t="s">
        <v>362</v>
      </c>
      <c r="H17" s="208" t="s">
        <v>87</v>
      </c>
      <c r="I17" s="208" t="s">
        <v>87</v>
      </c>
      <c r="J17" s="208" t="s">
        <v>87</v>
      </c>
      <c r="K17" s="208" t="s">
        <v>87</v>
      </c>
      <c r="L17" s="90" t="s">
        <v>326</v>
      </c>
    </row>
    <row r="18" spans="1:22" ht="15" customHeight="1" x14ac:dyDescent="0.25">
      <c r="A18" s="1"/>
      <c r="B18" s="226"/>
      <c r="C18" s="208" t="s">
        <v>363</v>
      </c>
      <c r="D18" s="208" t="s">
        <v>363</v>
      </c>
      <c r="E18" s="208" t="s">
        <v>363</v>
      </c>
      <c r="F18" s="208" t="s">
        <v>363</v>
      </c>
      <c r="G18" s="208" t="s">
        <v>363</v>
      </c>
      <c r="H18" s="208" t="s">
        <v>87</v>
      </c>
      <c r="I18" s="208" t="s">
        <v>87</v>
      </c>
      <c r="J18" s="208" t="s">
        <v>87</v>
      </c>
      <c r="K18" s="208" t="s">
        <v>87</v>
      </c>
      <c r="L18" s="90" t="s">
        <v>326</v>
      </c>
    </row>
    <row r="19" spans="1:22" ht="15" customHeight="1" x14ac:dyDescent="0.25">
      <c r="A19" s="1"/>
      <c r="B19" s="226"/>
      <c r="C19" s="208" t="s">
        <v>258</v>
      </c>
      <c r="D19" s="208" t="s">
        <v>258</v>
      </c>
      <c r="E19" s="208" t="s">
        <v>258</v>
      </c>
      <c r="F19" s="208" t="s">
        <v>258</v>
      </c>
      <c r="G19" s="208" t="s">
        <v>258</v>
      </c>
      <c r="H19" s="208" t="s">
        <v>9</v>
      </c>
      <c r="I19" s="208"/>
      <c r="J19" s="208"/>
      <c r="K19" s="208"/>
      <c r="L19" s="90" t="s">
        <v>326</v>
      </c>
    </row>
    <row r="20" spans="1:22" ht="78.75" customHeight="1" x14ac:dyDescent="0.25">
      <c r="A20" s="1"/>
      <c r="B20" s="66" t="s">
        <v>331</v>
      </c>
      <c r="C20" s="210" t="s">
        <v>364</v>
      </c>
      <c r="D20" s="211"/>
      <c r="E20" s="211"/>
      <c r="F20" s="211"/>
      <c r="G20" s="211"/>
      <c r="H20" s="211"/>
      <c r="I20" s="211"/>
      <c r="J20" s="211"/>
      <c r="K20" s="211"/>
      <c r="L20" s="212"/>
    </row>
    <row r="21" spans="1:22" ht="39.6" customHeight="1" x14ac:dyDescent="0.25">
      <c r="A21" s="1"/>
      <c r="B21" s="87" t="s">
        <v>10</v>
      </c>
      <c r="C21" s="207" t="s">
        <v>366</v>
      </c>
      <c r="D21" s="215" t="s">
        <v>366</v>
      </c>
      <c r="E21" s="215" t="s">
        <v>366</v>
      </c>
      <c r="F21" s="215" t="s">
        <v>366</v>
      </c>
      <c r="G21" s="215" t="s">
        <v>366</v>
      </c>
      <c r="H21" s="215" t="s">
        <v>366</v>
      </c>
      <c r="I21" s="215" t="s">
        <v>366</v>
      </c>
      <c r="J21" s="215" t="s">
        <v>366</v>
      </c>
      <c r="K21" s="215" t="s">
        <v>366</v>
      </c>
      <c r="L21" s="215" t="s">
        <v>366</v>
      </c>
    </row>
    <row r="22" spans="1:22" ht="79.349999999999994" customHeight="1" x14ac:dyDescent="0.25">
      <c r="A22" s="1"/>
      <c r="B22" s="87" t="s">
        <v>365</v>
      </c>
      <c r="C22" s="207" t="s">
        <v>366</v>
      </c>
      <c r="D22" s="215" t="s">
        <v>366</v>
      </c>
      <c r="E22" s="215" t="s">
        <v>366</v>
      </c>
      <c r="F22" s="215" t="s">
        <v>366</v>
      </c>
      <c r="G22" s="215" t="s">
        <v>366</v>
      </c>
      <c r="H22" s="215" t="s">
        <v>366</v>
      </c>
      <c r="I22" s="215" t="s">
        <v>366</v>
      </c>
      <c r="J22" s="215" t="s">
        <v>366</v>
      </c>
      <c r="K22" s="215" t="s">
        <v>366</v>
      </c>
      <c r="L22" s="215" t="s">
        <v>366</v>
      </c>
    </row>
    <row r="23" spans="1:22" ht="66.75" customHeight="1" x14ac:dyDescent="0.25">
      <c r="A23" s="1"/>
      <c r="B23" s="87" t="s">
        <v>367</v>
      </c>
      <c r="C23" s="187" t="s">
        <v>460</v>
      </c>
      <c r="D23" s="187"/>
      <c r="E23" s="187"/>
      <c r="F23" s="187"/>
      <c r="G23" s="187"/>
      <c r="H23" s="187"/>
      <c r="I23" s="187"/>
      <c r="J23" s="187"/>
      <c r="K23" s="187"/>
      <c r="L23" s="187"/>
    </row>
    <row r="24" spans="1:22" ht="53.1" customHeight="1" x14ac:dyDescent="0.25">
      <c r="A24" s="1"/>
      <c r="B24" s="91" t="s">
        <v>368</v>
      </c>
      <c r="C24" s="176" t="s">
        <v>461</v>
      </c>
      <c r="D24" s="177"/>
      <c r="E24" s="177"/>
      <c r="F24" s="177"/>
      <c r="G24" s="177"/>
      <c r="H24" s="177"/>
      <c r="I24" s="177"/>
      <c r="J24" s="177"/>
      <c r="K24" s="177"/>
      <c r="L24" s="178"/>
      <c r="M24" s="176"/>
      <c r="N24" s="177"/>
      <c r="O24" s="177"/>
      <c r="P24" s="177"/>
      <c r="Q24" s="177"/>
      <c r="R24" s="177"/>
      <c r="S24" s="177"/>
      <c r="T24" s="177"/>
      <c r="U24" s="177"/>
      <c r="V24" s="178"/>
    </row>
    <row r="25" spans="1:22" ht="87.95" customHeight="1" x14ac:dyDescent="0.25">
      <c r="A25" s="1"/>
      <c r="B25" s="91" t="s">
        <v>11</v>
      </c>
      <c r="C25" s="200" t="s">
        <v>123</v>
      </c>
      <c r="D25" s="200"/>
      <c r="E25" s="200"/>
      <c r="F25" s="200"/>
      <c r="G25" s="200"/>
      <c r="H25" s="200"/>
      <c r="I25" s="200"/>
      <c r="J25" s="200"/>
      <c r="K25" s="200"/>
      <c r="L25" s="200"/>
    </row>
    <row r="26" spans="1:22" ht="25.5" x14ac:dyDescent="0.25">
      <c r="A26" s="1"/>
      <c r="B26" s="91" t="s">
        <v>12</v>
      </c>
      <c r="C26" s="187" t="s">
        <v>339</v>
      </c>
      <c r="D26" s="187"/>
      <c r="E26" s="187"/>
      <c r="F26" s="187"/>
      <c r="G26" s="187"/>
      <c r="H26" s="187"/>
      <c r="I26" s="187"/>
      <c r="J26" s="187"/>
      <c r="K26" s="187"/>
      <c r="L26" s="187"/>
    </row>
    <row r="27" spans="1:22" ht="15" customHeight="1" x14ac:dyDescent="0.25">
      <c r="A27" s="1"/>
      <c r="B27" s="91" t="s">
        <v>13</v>
      </c>
      <c r="C27" s="188"/>
      <c r="D27" s="188"/>
      <c r="E27" s="188"/>
      <c r="F27" s="188"/>
      <c r="G27" s="188"/>
      <c r="H27" s="188"/>
      <c r="I27" s="188"/>
      <c r="J27" s="188"/>
      <c r="K27" s="188"/>
      <c r="L27" s="188"/>
    </row>
    <row r="28" spans="1:22" x14ac:dyDescent="0.25">
      <c r="A28" s="1"/>
      <c r="B28" s="91" t="s">
        <v>14</v>
      </c>
      <c r="C28" s="188"/>
      <c r="D28" s="188"/>
      <c r="E28" s="188"/>
      <c r="F28" s="188"/>
      <c r="G28" s="188"/>
      <c r="H28" s="188"/>
      <c r="I28" s="188"/>
      <c r="J28" s="188"/>
      <c r="K28" s="188"/>
      <c r="L28" s="188"/>
    </row>
    <row r="29" spans="1:22" ht="51" x14ac:dyDescent="0.25">
      <c r="A29" s="1"/>
      <c r="B29" s="91" t="s">
        <v>369</v>
      </c>
      <c r="C29" s="187" t="s">
        <v>457</v>
      </c>
      <c r="D29" s="187"/>
      <c r="E29" s="187"/>
      <c r="F29" s="187"/>
      <c r="G29" s="187"/>
      <c r="H29" s="187"/>
      <c r="I29" s="187"/>
      <c r="J29" s="187"/>
      <c r="K29" s="187"/>
      <c r="L29" s="187"/>
    </row>
    <row r="30" spans="1:22" ht="25.35" customHeight="1" x14ac:dyDescent="0.25">
      <c r="A30" s="1"/>
      <c r="B30" s="91" t="s">
        <v>15</v>
      </c>
      <c r="C30" s="187"/>
      <c r="D30" s="187"/>
      <c r="E30" s="187"/>
      <c r="F30" s="187"/>
      <c r="G30" s="187"/>
      <c r="H30" s="187"/>
      <c r="I30" s="187"/>
      <c r="J30" s="187"/>
      <c r="K30" s="187"/>
      <c r="L30" s="187"/>
    </row>
    <row r="31" spans="1:22" ht="30" customHeight="1" x14ac:dyDescent="0.25">
      <c r="A31" s="1"/>
      <c r="B31" s="91" t="s">
        <v>16</v>
      </c>
      <c r="C31" s="188" t="s">
        <v>340</v>
      </c>
      <c r="D31" s="188"/>
      <c r="E31" s="188"/>
      <c r="F31" s="188"/>
      <c r="G31" s="188"/>
      <c r="H31" s="188"/>
      <c r="I31" s="188"/>
      <c r="J31" s="188"/>
      <c r="K31" s="188"/>
      <c r="L31" s="188"/>
    </row>
    <row r="32" spans="1:22" ht="30" customHeight="1" x14ac:dyDescent="0.25">
      <c r="A32" s="1"/>
      <c r="B32" s="91" t="s">
        <v>17</v>
      </c>
      <c r="C32" s="188" t="s">
        <v>341</v>
      </c>
      <c r="D32" s="188" t="s">
        <v>342</v>
      </c>
      <c r="E32" s="188" t="s">
        <v>342</v>
      </c>
      <c r="F32" s="188" t="s">
        <v>342</v>
      </c>
      <c r="G32" s="188" t="s">
        <v>342</v>
      </c>
      <c r="H32" s="188" t="s">
        <v>342</v>
      </c>
      <c r="I32" s="188" t="s">
        <v>342</v>
      </c>
      <c r="J32" s="188" t="s">
        <v>342</v>
      </c>
      <c r="K32" s="188" t="s">
        <v>342</v>
      </c>
      <c r="L32" s="188" t="s">
        <v>342</v>
      </c>
    </row>
    <row r="33" spans="1:18" x14ac:dyDescent="0.25">
      <c r="A33" s="1"/>
      <c r="B33" s="221" t="s">
        <v>370</v>
      </c>
      <c r="C33" s="223" t="s">
        <v>18</v>
      </c>
      <c r="D33" s="223"/>
      <c r="E33" s="223" t="s">
        <v>19</v>
      </c>
      <c r="F33" s="223"/>
      <c r="G33" s="223" t="s">
        <v>20</v>
      </c>
      <c r="H33" s="223"/>
      <c r="I33" s="224"/>
      <c r="J33" s="224"/>
      <c r="K33" s="224"/>
      <c r="L33" s="224"/>
    </row>
    <row r="34" spans="1:18" ht="31.35" customHeight="1" x14ac:dyDescent="0.25">
      <c r="A34" s="1"/>
      <c r="B34" s="222"/>
      <c r="C34" s="223" t="s">
        <v>21</v>
      </c>
      <c r="D34" s="223"/>
      <c r="E34" s="223" t="s">
        <v>22</v>
      </c>
      <c r="F34" s="223"/>
      <c r="G34" s="223" t="s">
        <v>23</v>
      </c>
      <c r="H34" s="223"/>
      <c r="I34" s="225"/>
      <c r="J34" s="225"/>
      <c r="K34" s="225"/>
      <c r="L34" s="225"/>
      <c r="P34" s="2" t="s">
        <v>24</v>
      </c>
      <c r="Q34" s="2" t="s">
        <v>25</v>
      </c>
      <c r="R34" s="2" t="s">
        <v>26</v>
      </c>
    </row>
    <row r="35" spans="1:18" x14ac:dyDescent="0.25">
      <c r="A35" s="3"/>
      <c r="B35" s="213" t="s">
        <v>27</v>
      </c>
      <c r="C35" s="213"/>
      <c r="D35" s="213"/>
      <c r="E35" s="213"/>
      <c r="F35" s="213"/>
      <c r="G35" s="213"/>
      <c r="H35" s="213"/>
      <c r="I35" s="213"/>
      <c r="J35" s="213"/>
      <c r="K35" s="213"/>
      <c r="L35" s="213"/>
      <c r="P35" s="2" t="s">
        <v>28</v>
      </c>
      <c r="Q35" s="2" t="s">
        <v>29</v>
      </c>
      <c r="R35" s="2" t="s">
        <v>23</v>
      </c>
    </row>
    <row r="36" spans="1:18" x14ac:dyDescent="0.25">
      <c r="A36" s="4"/>
      <c r="B36" s="214" t="s">
        <v>30</v>
      </c>
      <c r="C36" s="214"/>
      <c r="D36" s="214"/>
      <c r="E36" s="214"/>
      <c r="F36" s="214"/>
      <c r="G36" s="214"/>
      <c r="H36" s="214"/>
      <c r="I36" s="214"/>
      <c r="J36" s="214"/>
      <c r="K36" s="214"/>
      <c r="L36" s="214"/>
      <c r="P36" s="2" t="s">
        <v>21</v>
      </c>
      <c r="Q36" s="2" t="s">
        <v>22</v>
      </c>
      <c r="R36" s="2" t="s">
        <v>31</v>
      </c>
    </row>
    <row r="37" spans="1:18" ht="15" customHeight="1" x14ac:dyDescent="0.25">
      <c r="A37" s="5"/>
      <c r="B37" s="91" t="s">
        <v>32</v>
      </c>
      <c r="C37" s="207" t="s">
        <v>344</v>
      </c>
      <c r="D37" s="215"/>
      <c r="E37" s="215"/>
      <c r="F37" s="215"/>
      <c r="G37" s="215"/>
      <c r="H37" s="215"/>
      <c r="I37" s="215"/>
      <c r="J37" s="215"/>
      <c r="K37" s="215"/>
      <c r="L37" s="215"/>
      <c r="P37" s="2" t="s">
        <v>33</v>
      </c>
      <c r="Q37" s="2" t="s">
        <v>34</v>
      </c>
      <c r="R37" s="2" t="s">
        <v>35</v>
      </c>
    </row>
    <row r="38" spans="1:18" ht="38.25" x14ac:dyDescent="0.25">
      <c r="A38" s="5"/>
      <c r="B38" s="91" t="s">
        <v>36</v>
      </c>
      <c r="C38" s="207" t="s">
        <v>345</v>
      </c>
      <c r="D38" s="215"/>
      <c r="E38" s="215"/>
      <c r="F38" s="215"/>
      <c r="G38" s="215"/>
      <c r="H38" s="215"/>
      <c r="I38" s="215"/>
      <c r="J38" s="215"/>
      <c r="K38" s="215"/>
      <c r="L38" s="215"/>
    </row>
    <row r="39" spans="1:18" ht="38.25" x14ac:dyDescent="0.25">
      <c r="A39" s="5"/>
      <c r="B39" s="91" t="s">
        <v>37</v>
      </c>
      <c r="C39" s="207" t="s">
        <v>345</v>
      </c>
      <c r="D39" s="215"/>
      <c r="E39" s="215"/>
      <c r="F39" s="215"/>
      <c r="G39" s="215"/>
      <c r="H39" s="215"/>
      <c r="I39" s="215"/>
      <c r="J39" s="215"/>
      <c r="K39" s="215"/>
      <c r="L39" s="215"/>
    </row>
    <row r="40" spans="1:18" ht="51" x14ac:dyDescent="0.25">
      <c r="A40" s="5"/>
      <c r="B40" s="91" t="s">
        <v>38</v>
      </c>
      <c r="C40" s="207" t="s">
        <v>345</v>
      </c>
      <c r="D40" s="215"/>
      <c r="E40" s="215"/>
      <c r="F40" s="215"/>
      <c r="G40" s="215"/>
      <c r="H40" s="215"/>
      <c r="I40" s="215"/>
      <c r="J40" s="215"/>
      <c r="K40" s="215"/>
      <c r="L40" s="215"/>
    </row>
    <row r="41" spans="1:18" ht="25.5" x14ac:dyDescent="0.25">
      <c r="A41" s="5"/>
      <c r="B41" s="91" t="s">
        <v>39</v>
      </c>
      <c r="C41" s="207" t="s">
        <v>345</v>
      </c>
      <c r="D41" s="215"/>
      <c r="E41" s="215"/>
      <c r="F41" s="215"/>
      <c r="G41" s="215"/>
      <c r="H41" s="215"/>
      <c r="I41" s="215"/>
      <c r="J41" s="215"/>
      <c r="K41" s="215"/>
      <c r="L41" s="215"/>
    </row>
    <row r="42" spans="1:18" ht="25.5" x14ac:dyDescent="0.25">
      <c r="A42" s="5"/>
      <c r="B42" s="91" t="s">
        <v>40</v>
      </c>
      <c r="C42" s="207" t="s">
        <v>346</v>
      </c>
      <c r="D42" s="215"/>
      <c r="E42" s="215"/>
      <c r="F42" s="215"/>
      <c r="G42" s="215"/>
      <c r="H42" s="215"/>
      <c r="I42" s="215"/>
      <c r="J42" s="215"/>
      <c r="K42" s="215"/>
      <c r="L42" s="215"/>
    </row>
    <row r="43" spans="1:18" ht="69" customHeight="1" x14ac:dyDescent="0.25">
      <c r="A43" s="5"/>
      <c r="B43" s="91" t="s">
        <v>371</v>
      </c>
      <c r="C43" s="207" t="s">
        <v>372</v>
      </c>
      <c r="D43" s="215"/>
      <c r="E43" s="215"/>
      <c r="F43" s="215"/>
      <c r="G43" s="215"/>
      <c r="H43" s="215"/>
      <c r="I43" s="215"/>
      <c r="J43" s="215"/>
      <c r="K43" s="215"/>
      <c r="L43" s="215"/>
    </row>
    <row r="44" spans="1:18" ht="38.25" x14ac:dyDescent="0.25">
      <c r="A44" s="5"/>
      <c r="B44" s="91" t="s">
        <v>41</v>
      </c>
      <c r="C44" s="207" t="s">
        <v>373</v>
      </c>
      <c r="D44" s="215"/>
      <c r="E44" s="215"/>
      <c r="F44" s="215"/>
      <c r="G44" s="215"/>
      <c r="H44" s="215"/>
      <c r="I44" s="215"/>
      <c r="J44" s="215"/>
      <c r="K44" s="215"/>
      <c r="L44" s="215"/>
    </row>
    <row r="45" spans="1:18" ht="60" customHeight="1" x14ac:dyDescent="0.25">
      <c r="A45" s="5"/>
      <c r="B45" s="91" t="s">
        <v>42</v>
      </c>
      <c r="C45" s="207" t="s">
        <v>374</v>
      </c>
      <c r="D45" s="215"/>
      <c r="E45" s="215"/>
      <c r="F45" s="215"/>
      <c r="G45" s="215"/>
      <c r="H45" s="215"/>
      <c r="I45" s="215"/>
      <c r="J45" s="215"/>
      <c r="K45" s="215"/>
      <c r="L45" s="215"/>
    </row>
    <row r="46" spans="1:18" ht="56.1" customHeight="1" x14ac:dyDescent="0.25">
      <c r="A46" s="5"/>
      <c r="B46" s="91" t="s">
        <v>43</v>
      </c>
      <c r="C46" s="207" t="s">
        <v>375</v>
      </c>
      <c r="D46" s="215"/>
      <c r="E46" s="215"/>
      <c r="F46" s="215"/>
      <c r="G46" s="215"/>
      <c r="H46" s="215"/>
      <c r="I46" s="215"/>
      <c r="J46" s="215"/>
      <c r="K46" s="215"/>
      <c r="L46" s="215"/>
    </row>
    <row r="47" spans="1:18" ht="38.25" x14ac:dyDescent="0.25">
      <c r="A47" s="5"/>
      <c r="B47" s="91" t="s">
        <v>44</v>
      </c>
      <c r="C47" s="207" t="s">
        <v>376</v>
      </c>
      <c r="D47" s="215"/>
      <c r="E47" s="215"/>
      <c r="F47" s="215"/>
      <c r="G47" s="215"/>
      <c r="H47" s="215"/>
      <c r="I47" s="215"/>
      <c r="J47" s="215"/>
      <c r="K47" s="215"/>
      <c r="L47" s="215"/>
    </row>
    <row r="48" spans="1:18" ht="38.25" x14ac:dyDescent="0.25">
      <c r="A48" s="5"/>
      <c r="B48" s="91" t="s">
        <v>45</v>
      </c>
      <c r="C48" s="207" t="s">
        <v>377</v>
      </c>
      <c r="D48" s="215"/>
      <c r="E48" s="215"/>
      <c r="F48" s="215"/>
      <c r="G48" s="215"/>
      <c r="H48" s="215"/>
      <c r="I48" s="215"/>
      <c r="J48" s="215"/>
      <c r="K48" s="215"/>
      <c r="L48" s="215"/>
    </row>
    <row r="49" spans="1:14" ht="38.25" x14ac:dyDescent="0.25">
      <c r="A49" s="5"/>
      <c r="B49" s="91" t="s">
        <v>46</v>
      </c>
      <c r="C49" s="207" t="s">
        <v>378</v>
      </c>
      <c r="D49" s="215"/>
      <c r="E49" s="215"/>
      <c r="F49" s="215"/>
      <c r="G49" s="215"/>
      <c r="H49" s="215"/>
      <c r="I49" s="215"/>
      <c r="J49" s="215"/>
      <c r="K49" s="215"/>
      <c r="L49" s="215"/>
    </row>
    <row r="50" spans="1:14" ht="38.25" x14ac:dyDescent="0.25">
      <c r="A50" s="5"/>
      <c r="B50" s="91" t="s">
        <v>47</v>
      </c>
      <c r="C50" s="207" t="s">
        <v>354</v>
      </c>
      <c r="D50" s="215"/>
      <c r="E50" s="215"/>
      <c r="F50" s="215"/>
      <c r="G50" s="215"/>
      <c r="H50" s="215"/>
      <c r="I50" s="215"/>
      <c r="J50" s="215"/>
      <c r="K50" s="215"/>
      <c r="L50" s="215"/>
    </row>
    <row r="51" spans="1:14" ht="62.25" customHeight="1" x14ac:dyDescent="0.25">
      <c r="A51" s="5"/>
      <c r="B51" s="91" t="s">
        <v>48</v>
      </c>
      <c r="C51" s="207" t="s">
        <v>379</v>
      </c>
      <c r="D51" s="215"/>
      <c r="E51" s="215"/>
      <c r="F51" s="215"/>
      <c r="G51" s="215"/>
      <c r="H51" s="215"/>
      <c r="I51" s="215"/>
      <c r="J51" s="215"/>
      <c r="K51" s="215"/>
      <c r="L51" s="215"/>
    </row>
    <row r="52" spans="1:14" ht="38.25" x14ac:dyDescent="0.25">
      <c r="A52" s="5"/>
      <c r="B52" s="91" t="s">
        <v>49</v>
      </c>
      <c r="C52" s="207" t="s">
        <v>380</v>
      </c>
      <c r="D52" s="215"/>
      <c r="E52" s="215"/>
      <c r="F52" s="215"/>
      <c r="G52" s="215"/>
      <c r="H52" s="215"/>
      <c r="I52" s="215"/>
      <c r="J52" s="215"/>
      <c r="K52" s="215"/>
      <c r="L52" s="215"/>
    </row>
    <row r="53" spans="1:14" ht="51" x14ac:dyDescent="0.25">
      <c r="A53" s="5"/>
      <c r="B53" s="91" t="s">
        <v>50</v>
      </c>
      <c r="C53" s="207" t="s">
        <v>381</v>
      </c>
      <c r="D53" s="215"/>
      <c r="E53" s="215"/>
      <c r="F53" s="215"/>
      <c r="G53" s="215"/>
      <c r="H53" s="215"/>
      <c r="I53" s="215"/>
      <c r="J53" s="215"/>
      <c r="K53" s="215"/>
      <c r="L53" s="215"/>
    </row>
    <row r="54" spans="1:14" x14ac:dyDescent="0.25">
      <c r="A54" s="5"/>
      <c r="B54" s="216" t="s">
        <v>51</v>
      </c>
      <c r="C54" s="218"/>
      <c r="D54" s="219"/>
      <c r="E54" s="219"/>
      <c r="F54" s="219"/>
      <c r="G54" s="220"/>
      <c r="H54" s="93" t="s">
        <v>52</v>
      </c>
      <c r="I54" s="93" t="s">
        <v>53</v>
      </c>
      <c r="J54" s="94" t="s">
        <v>54</v>
      </c>
      <c r="K54" s="94" t="s">
        <v>55</v>
      </c>
      <c r="L54" s="94" t="s">
        <v>56</v>
      </c>
    </row>
    <row r="55" spans="1:14" x14ac:dyDescent="0.25">
      <c r="A55" s="5"/>
      <c r="B55" s="217"/>
      <c r="C55" s="208" t="s">
        <v>57</v>
      </c>
      <c r="D55" s="208"/>
      <c r="E55" s="208"/>
      <c r="F55" s="208"/>
      <c r="G55" s="208"/>
      <c r="H55" s="86">
        <v>2</v>
      </c>
      <c r="I55" s="86">
        <v>4</v>
      </c>
      <c r="J55" s="95" t="s">
        <v>58</v>
      </c>
      <c r="K55" s="17" t="s">
        <v>59</v>
      </c>
      <c r="L55" s="16" t="s">
        <v>60</v>
      </c>
      <c r="N55" s="6">
        <f>H55*I55</f>
        <v>8</v>
      </c>
    </row>
    <row r="56" spans="1:14" x14ac:dyDescent="0.25">
      <c r="A56" s="5"/>
      <c r="B56" s="217"/>
      <c r="C56" s="208" t="s">
        <v>61</v>
      </c>
      <c r="D56" s="208"/>
      <c r="E56" s="208"/>
      <c r="F56" s="208"/>
      <c r="G56" s="208"/>
      <c r="H56" s="86">
        <v>3</v>
      </c>
      <c r="I56" s="86">
        <v>6</v>
      </c>
      <c r="J56" s="95" t="s">
        <v>62</v>
      </c>
      <c r="K56" s="18" t="s">
        <v>63</v>
      </c>
      <c r="L56" s="16" t="s">
        <v>60</v>
      </c>
      <c r="N56" s="6">
        <f t="shared" ref="N56:N67" si="0">H56*I56</f>
        <v>18</v>
      </c>
    </row>
    <row r="57" spans="1:14" x14ac:dyDescent="0.25">
      <c r="A57" s="5"/>
      <c r="B57" s="217"/>
      <c r="C57" s="208" t="s">
        <v>64</v>
      </c>
      <c r="D57" s="208"/>
      <c r="E57" s="208"/>
      <c r="F57" s="208"/>
      <c r="G57" s="208"/>
      <c r="H57" s="86">
        <v>4</v>
      </c>
      <c r="I57" s="86">
        <v>6</v>
      </c>
      <c r="J57" s="95" t="s">
        <v>65</v>
      </c>
      <c r="K57" s="18" t="s">
        <v>66</v>
      </c>
      <c r="L57" s="16"/>
      <c r="N57" s="6">
        <f t="shared" si="0"/>
        <v>24</v>
      </c>
    </row>
    <row r="58" spans="1:14" x14ac:dyDescent="0.25">
      <c r="A58" s="5"/>
      <c r="B58" s="217"/>
      <c r="C58" s="206" t="s">
        <v>67</v>
      </c>
      <c r="D58" s="208"/>
      <c r="E58" s="208"/>
      <c r="F58" s="208"/>
      <c r="G58" s="208"/>
      <c r="H58" s="86">
        <v>3</v>
      </c>
      <c r="I58" s="86">
        <v>7</v>
      </c>
      <c r="J58" s="95" t="s">
        <v>68</v>
      </c>
      <c r="K58" s="18">
        <v>0</v>
      </c>
      <c r="L58" s="16"/>
      <c r="N58" s="6">
        <f t="shared" si="0"/>
        <v>21</v>
      </c>
    </row>
    <row r="59" spans="1:14" x14ac:dyDescent="0.25">
      <c r="A59" s="5"/>
      <c r="B59" s="217"/>
      <c r="C59" s="208" t="s">
        <v>69</v>
      </c>
      <c r="D59" s="208"/>
      <c r="E59" s="208"/>
      <c r="F59" s="208"/>
      <c r="G59" s="208"/>
      <c r="H59" s="86">
        <v>3</v>
      </c>
      <c r="I59" s="86">
        <v>7</v>
      </c>
      <c r="J59" s="96"/>
      <c r="K59" s="19"/>
      <c r="L59" s="19"/>
      <c r="N59" s="6">
        <f t="shared" si="0"/>
        <v>21</v>
      </c>
    </row>
    <row r="60" spans="1:14" x14ac:dyDescent="0.25">
      <c r="A60" s="5"/>
      <c r="B60" s="217"/>
      <c r="C60" s="208" t="s">
        <v>70</v>
      </c>
      <c r="D60" s="208"/>
      <c r="E60" s="208"/>
      <c r="F60" s="208"/>
      <c r="G60" s="208"/>
      <c r="H60" s="86">
        <v>3</v>
      </c>
      <c r="I60" s="86">
        <v>6</v>
      </c>
      <c r="J60" s="97" t="s">
        <v>71</v>
      </c>
      <c r="K60" s="98">
        <f>ROUND(MAX(N55:N67)/9,1)</f>
        <v>2.7</v>
      </c>
      <c r="L60" s="22" t="str">
        <f>IF(K60&gt;=3,"Perform DPIA","OK")</f>
        <v>OK</v>
      </c>
      <c r="N60" s="6">
        <f t="shared" si="0"/>
        <v>18</v>
      </c>
    </row>
    <row r="61" spans="1:14" x14ac:dyDescent="0.25">
      <c r="A61" s="5"/>
      <c r="B61" s="217"/>
      <c r="C61" s="208" t="s">
        <v>382</v>
      </c>
      <c r="D61" s="208"/>
      <c r="E61" s="208"/>
      <c r="F61" s="208"/>
      <c r="G61" s="208"/>
      <c r="H61" s="86">
        <v>2</v>
      </c>
      <c r="I61" s="86">
        <v>5</v>
      </c>
      <c r="J61" s="96"/>
      <c r="K61" s="96"/>
      <c r="L61" s="99"/>
      <c r="N61" s="6">
        <f t="shared" si="0"/>
        <v>10</v>
      </c>
    </row>
    <row r="62" spans="1:14" x14ac:dyDescent="0.25">
      <c r="A62" s="5"/>
      <c r="B62" s="217"/>
      <c r="C62" s="206" t="s">
        <v>73</v>
      </c>
      <c r="D62" s="208"/>
      <c r="E62" s="208"/>
      <c r="F62" s="208"/>
      <c r="G62" s="208"/>
      <c r="H62" s="86">
        <v>0</v>
      </c>
      <c r="I62" s="86">
        <v>0</v>
      </c>
      <c r="J62" s="96"/>
      <c r="K62" s="96"/>
      <c r="L62" s="96"/>
      <c r="N62" s="6">
        <f t="shared" si="0"/>
        <v>0</v>
      </c>
    </row>
    <row r="63" spans="1:14" x14ac:dyDescent="0.25">
      <c r="A63" s="5"/>
      <c r="B63" s="217"/>
      <c r="C63" s="208" t="s">
        <v>74</v>
      </c>
      <c r="D63" s="208"/>
      <c r="E63" s="208"/>
      <c r="F63" s="208"/>
      <c r="G63" s="208"/>
      <c r="H63" s="86">
        <v>0</v>
      </c>
      <c r="I63" s="86">
        <v>0</v>
      </c>
      <c r="J63" s="96"/>
      <c r="K63" s="96"/>
      <c r="L63" s="96"/>
      <c r="N63" s="6">
        <f t="shared" si="0"/>
        <v>0</v>
      </c>
    </row>
    <row r="64" spans="1:14" x14ac:dyDescent="0.25">
      <c r="A64" s="5"/>
      <c r="B64" s="217"/>
      <c r="C64" s="208" t="s">
        <v>75</v>
      </c>
      <c r="D64" s="208"/>
      <c r="E64" s="208"/>
      <c r="F64" s="208"/>
      <c r="G64" s="208"/>
      <c r="H64" s="86">
        <v>1</v>
      </c>
      <c r="I64" s="86">
        <v>2</v>
      </c>
      <c r="J64" s="96"/>
      <c r="K64" s="96"/>
      <c r="L64" s="96"/>
      <c r="N64" s="6">
        <f t="shared" si="0"/>
        <v>2</v>
      </c>
    </row>
    <row r="65" spans="1:14" x14ac:dyDescent="0.25">
      <c r="A65" s="5"/>
      <c r="B65" s="217"/>
      <c r="C65" s="208" t="s">
        <v>76</v>
      </c>
      <c r="D65" s="208"/>
      <c r="E65" s="208"/>
      <c r="F65" s="208"/>
      <c r="G65" s="208"/>
      <c r="H65" s="86">
        <v>0</v>
      </c>
      <c r="I65" s="86">
        <v>0</v>
      </c>
      <c r="J65" s="96"/>
      <c r="K65" s="96"/>
      <c r="L65" s="96"/>
      <c r="N65" s="6">
        <f t="shared" si="0"/>
        <v>0</v>
      </c>
    </row>
    <row r="66" spans="1:14" x14ac:dyDescent="0.25">
      <c r="A66" s="5"/>
      <c r="B66" s="217"/>
      <c r="C66" s="208" t="s">
        <v>77</v>
      </c>
      <c r="D66" s="208"/>
      <c r="E66" s="208"/>
      <c r="F66" s="208"/>
      <c r="G66" s="208"/>
      <c r="H66" s="86">
        <v>4</v>
      </c>
      <c r="I66" s="86">
        <v>6</v>
      </c>
      <c r="J66" s="96"/>
      <c r="K66" s="96"/>
      <c r="L66" s="96"/>
      <c r="N66" s="6">
        <f t="shared" si="0"/>
        <v>24</v>
      </c>
    </row>
    <row r="67" spans="1:14" x14ac:dyDescent="0.25">
      <c r="A67" s="5"/>
      <c r="B67" s="217"/>
      <c r="C67" s="209" t="s">
        <v>78</v>
      </c>
      <c r="D67" s="209"/>
      <c r="E67" s="209"/>
      <c r="F67" s="209"/>
      <c r="G67" s="209"/>
      <c r="H67" s="100"/>
      <c r="I67" s="100"/>
      <c r="J67" s="96"/>
      <c r="K67" s="96"/>
      <c r="L67" s="96"/>
      <c r="N67" s="6">
        <f t="shared" si="0"/>
        <v>0</v>
      </c>
    </row>
    <row r="68" spans="1:14" ht="25.5" x14ac:dyDescent="0.25">
      <c r="A68" s="5"/>
      <c r="B68" s="101" t="s">
        <v>383</v>
      </c>
      <c r="C68" s="210" t="s">
        <v>384</v>
      </c>
      <c r="D68" s="211"/>
      <c r="E68" s="211"/>
      <c r="F68" s="211"/>
      <c r="G68" s="211"/>
      <c r="H68" s="211"/>
      <c r="I68" s="211"/>
      <c r="J68" s="211"/>
      <c r="K68" s="211"/>
      <c r="L68" s="212"/>
      <c r="N68" s="6">
        <v>0</v>
      </c>
    </row>
    <row r="69" spans="1:14" x14ac:dyDescent="0.25">
      <c r="A69" s="3"/>
      <c r="B69" s="213" t="s">
        <v>80</v>
      </c>
      <c r="C69" s="213"/>
      <c r="D69" s="213"/>
      <c r="E69" s="213"/>
      <c r="F69" s="213"/>
      <c r="G69" s="213"/>
      <c r="H69" s="213"/>
      <c r="I69" s="213"/>
      <c r="J69" s="213"/>
      <c r="K69" s="213"/>
      <c r="L69" s="213"/>
    </row>
    <row r="70" spans="1:14" x14ac:dyDescent="0.25">
      <c r="A70" s="4"/>
      <c r="B70" s="214" t="s">
        <v>81</v>
      </c>
      <c r="C70" s="214"/>
      <c r="D70" s="214"/>
      <c r="E70" s="214"/>
      <c r="F70" s="214"/>
      <c r="G70" s="214"/>
      <c r="H70" s="214"/>
      <c r="I70" s="214"/>
      <c r="J70" s="214"/>
      <c r="K70" s="214"/>
      <c r="L70" s="214"/>
    </row>
    <row r="71" spans="1:14" ht="60.75" customHeight="1" x14ac:dyDescent="0.25">
      <c r="A71" s="7"/>
      <c r="B71" s="102" t="s">
        <v>82</v>
      </c>
      <c r="C71" s="207" t="s">
        <v>385</v>
      </c>
      <c r="D71" s="207"/>
      <c r="E71" s="207"/>
      <c r="F71" s="207"/>
      <c r="G71" s="207"/>
      <c r="H71" s="207"/>
      <c r="I71" s="207"/>
      <c r="J71" s="207"/>
      <c r="K71" s="207"/>
      <c r="L71" s="207"/>
    </row>
  </sheetData>
  <mergeCells count="90">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8:L28"/>
    <mergeCell ref="C19:G19"/>
    <mergeCell ref="H19:K19"/>
    <mergeCell ref="C20:L20"/>
    <mergeCell ref="C21:L21"/>
    <mergeCell ref="C22:L22"/>
    <mergeCell ref="C23:L23"/>
    <mergeCell ref="C24:L24"/>
    <mergeCell ref="M24:V24"/>
    <mergeCell ref="C25:L25"/>
    <mergeCell ref="C26:L26"/>
    <mergeCell ref="C27:L27"/>
    <mergeCell ref="C38:L38"/>
    <mergeCell ref="C29:L29"/>
    <mergeCell ref="C30:L30"/>
    <mergeCell ref="C31:L31"/>
    <mergeCell ref="C32:L32"/>
    <mergeCell ref="C33:D33"/>
    <mergeCell ref="E33:F33"/>
    <mergeCell ref="G33:H33"/>
    <mergeCell ref="I33:L34"/>
    <mergeCell ref="C34:D34"/>
    <mergeCell ref="E34:F34"/>
    <mergeCell ref="G34:H34"/>
    <mergeCell ref="B35:L35"/>
    <mergeCell ref="B36:L36"/>
    <mergeCell ref="C37:L37"/>
    <mergeCell ref="B33:B34"/>
    <mergeCell ref="C50:L50"/>
    <mergeCell ref="C39:L39"/>
    <mergeCell ref="C40:L40"/>
    <mergeCell ref="C41:L41"/>
    <mergeCell ref="C42:L42"/>
    <mergeCell ref="C43:L43"/>
    <mergeCell ref="C44:L44"/>
    <mergeCell ref="C45:L45"/>
    <mergeCell ref="C46:L46"/>
    <mergeCell ref="C47:L47"/>
    <mergeCell ref="C48:L48"/>
    <mergeCell ref="C49:L49"/>
    <mergeCell ref="C51:L51"/>
    <mergeCell ref="C52:L52"/>
    <mergeCell ref="C53:L53"/>
    <mergeCell ref="B54:B67"/>
    <mergeCell ref="C54:G54"/>
    <mergeCell ref="C55:G55"/>
    <mergeCell ref="C56:G56"/>
    <mergeCell ref="C57:G57"/>
    <mergeCell ref="C58:G58"/>
    <mergeCell ref="C59:G59"/>
    <mergeCell ref="C71:L71"/>
    <mergeCell ref="C60:G60"/>
    <mergeCell ref="C61:G61"/>
    <mergeCell ref="C62:G62"/>
    <mergeCell ref="C63:G63"/>
    <mergeCell ref="C64:G64"/>
    <mergeCell ref="C65:G65"/>
    <mergeCell ref="C66:G66"/>
    <mergeCell ref="C67:G67"/>
    <mergeCell ref="C68:L68"/>
    <mergeCell ref="B69:L69"/>
    <mergeCell ref="B70:L70"/>
  </mergeCells>
  <dataValidations count="3">
    <dataValidation type="list" allowBlank="1" showInputMessage="1" showErrorMessage="1" sqref="G34:H34" xr:uid="{845D3070-56BA-114E-8047-328A2F49D559}">
      <formula1>$R$34:$R$37</formula1>
    </dataValidation>
    <dataValidation type="list" allowBlank="1" showInputMessage="1" showErrorMessage="1" sqref="E34:F34" xr:uid="{1417929B-4DC0-2546-9B80-F32F778B5D30}">
      <formula1>$Q$34:$Q$37</formula1>
    </dataValidation>
    <dataValidation type="list" allowBlank="1" showInputMessage="1" showErrorMessage="1" sqref="C34:D34" xr:uid="{BC37F213-1E33-2344-B1CA-59FB32F738A2}">
      <formula1>$P$34:$P$37</formula1>
    </dataValidation>
  </dataValidation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B858-85F3-4941-812C-57D79A8EB27D}">
  <dimension ref="A1:R71"/>
  <sheetViews>
    <sheetView zoomScale="120" zoomScaleNormal="120" workbookViewId="0">
      <selection activeCell="A25" sqref="A25:XFD25"/>
    </sheetView>
  </sheetViews>
  <sheetFormatPr defaultColWidth="8.625" defaultRowHeight="15" x14ac:dyDescent="0.25"/>
  <cols>
    <col min="1" max="1" width="2.625" style="6" customWidth="1"/>
    <col min="2" max="2" width="48" style="6" customWidth="1"/>
    <col min="3" max="3" width="24.5" style="6" customWidth="1"/>
    <col min="4" max="4" width="15.5" style="6" customWidth="1"/>
    <col min="5" max="10" width="8.625" style="6"/>
    <col min="11" max="11" width="11.5" style="6" customWidth="1"/>
    <col min="12" max="12" width="46.5" style="6" customWidth="1"/>
    <col min="13" max="13" width="9.125" style="2" customWidth="1"/>
    <col min="14" max="14" width="8.625" style="2" customWidth="1"/>
    <col min="15" max="15" width="8.625" style="2"/>
    <col min="16" max="18" width="0" style="2" hidden="1" customWidth="1"/>
    <col min="19" max="16384" width="8.625" style="2"/>
  </cols>
  <sheetData>
    <row r="1" spans="1:13" x14ac:dyDescent="0.25">
      <c r="A1" s="1"/>
      <c r="B1" s="229" t="s">
        <v>0</v>
      </c>
      <c r="C1" s="229"/>
      <c r="D1" s="229"/>
      <c r="E1" s="229"/>
      <c r="F1" s="229"/>
      <c r="G1" s="229"/>
      <c r="H1" s="229"/>
      <c r="I1" s="229"/>
      <c r="J1" s="229"/>
      <c r="K1" s="229"/>
      <c r="L1" s="229"/>
    </row>
    <row r="2" spans="1:13" x14ac:dyDescent="0.25">
      <c r="A2" s="1"/>
      <c r="B2" s="86" t="s">
        <v>1</v>
      </c>
      <c r="C2" s="206" t="s">
        <v>386</v>
      </c>
      <c r="D2" s="208"/>
      <c r="E2" s="208"/>
      <c r="F2" s="208"/>
      <c r="G2" s="208"/>
      <c r="H2" s="208"/>
      <c r="I2" s="208"/>
      <c r="J2" s="208"/>
      <c r="K2" s="208"/>
      <c r="L2" s="208"/>
      <c r="M2" s="103"/>
    </row>
    <row r="3" spans="1:13" ht="25.5" x14ac:dyDescent="0.25">
      <c r="A3" s="1"/>
      <c r="B3" s="87" t="s">
        <v>2</v>
      </c>
      <c r="C3" s="197" t="s">
        <v>322</v>
      </c>
      <c r="D3" s="198" t="s">
        <v>322</v>
      </c>
      <c r="E3" s="198" t="s">
        <v>322</v>
      </c>
      <c r="F3" s="198" t="s">
        <v>322</v>
      </c>
      <c r="G3" s="198" t="s">
        <v>322</v>
      </c>
      <c r="H3" s="198" t="s">
        <v>322</v>
      </c>
      <c r="I3" s="198" t="s">
        <v>322</v>
      </c>
      <c r="J3" s="198" t="s">
        <v>322</v>
      </c>
      <c r="K3" s="198" t="s">
        <v>322</v>
      </c>
      <c r="L3" s="199" t="s">
        <v>322</v>
      </c>
      <c r="M3" s="103"/>
    </row>
    <row r="4" spans="1:13" ht="25.5" x14ac:dyDescent="0.25">
      <c r="A4" s="1"/>
      <c r="B4" s="87" t="s">
        <v>3</v>
      </c>
      <c r="C4" s="197" t="s">
        <v>455</v>
      </c>
      <c r="D4" s="198"/>
      <c r="E4" s="198"/>
      <c r="F4" s="198"/>
      <c r="G4" s="198"/>
      <c r="H4" s="198"/>
      <c r="I4" s="198"/>
      <c r="J4" s="198"/>
      <c r="K4" s="198"/>
      <c r="L4" s="199"/>
      <c r="M4" s="103"/>
    </row>
    <row r="5" spans="1:13" ht="25.5" x14ac:dyDescent="0.25">
      <c r="A5" s="1"/>
      <c r="B5" s="87" t="s">
        <v>4</v>
      </c>
      <c r="C5" s="230" t="s">
        <v>100</v>
      </c>
      <c r="D5" s="231"/>
      <c r="E5" s="231"/>
      <c r="F5" s="231"/>
      <c r="G5" s="231"/>
      <c r="H5" s="231"/>
      <c r="I5" s="231"/>
      <c r="J5" s="231"/>
      <c r="K5" s="231"/>
      <c r="L5" s="232"/>
      <c r="M5" s="103"/>
    </row>
    <row r="6" spans="1:13" x14ac:dyDescent="0.25">
      <c r="A6" s="1"/>
      <c r="B6" s="213" t="s">
        <v>5</v>
      </c>
      <c r="C6" s="213"/>
      <c r="D6" s="213"/>
      <c r="E6" s="213"/>
      <c r="F6" s="213"/>
      <c r="G6" s="213"/>
      <c r="H6" s="213"/>
      <c r="I6" s="213"/>
      <c r="J6" s="213"/>
      <c r="K6" s="213"/>
      <c r="L6" s="213"/>
      <c r="M6" s="103"/>
    </row>
    <row r="7" spans="1:13" x14ac:dyDescent="0.25">
      <c r="A7" s="1"/>
      <c r="B7" s="88"/>
      <c r="C7" s="88"/>
      <c r="D7" s="88"/>
      <c r="E7" s="88"/>
      <c r="F7" s="88"/>
      <c r="G7" s="88"/>
      <c r="H7" s="88"/>
      <c r="I7" s="88"/>
      <c r="J7" s="88"/>
      <c r="K7" s="88"/>
      <c r="L7" s="88"/>
      <c r="M7" s="103"/>
    </row>
    <row r="8" spans="1:13" ht="63" customHeight="1" x14ac:dyDescent="0.25">
      <c r="A8" s="1"/>
      <c r="B8" s="87" t="s">
        <v>323</v>
      </c>
      <c r="C8" s="206" t="s">
        <v>387</v>
      </c>
      <c r="D8" s="206"/>
      <c r="E8" s="206"/>
      <c r="F8" s="206"/>
      <c r="G8" s="206"/>
      <c r="H8" s="206"/>
      <c r="I8" s="206"/>
      <c r="J8" s="206"/>
      <c r="K8" s="206"/>
      <c r="L8" s="206"/>
      <c r="M8" s="103"/>
    </row>
    <row r="9" spans="1:13" ht="15" customHeight="1" x14ac:dyDescent="0.25">
      <c r="A9" s="1"/>
      <c r="B9" s="226" t="s">
        <v>324</v>
      </c>
      <c r="C9" s="228" t="s">
        <v>6</v>
      </c>
      <c r="D9" s="228"/>
      <c r="E9" s="228"/>
      <c r="F9" s="228"/>
      <c r="G9" s="228"/>
      <c r="H9" s="228" t="s">
        <v>7</v>
      </c>
      <c r="I9" s="228"/>
      <c r="J9" s="228"/>
      <c r="K9" s="228"/>
      <c r="L9" s="89" t="s">
        <v>8</v>
      </c>
      <c r="M9" s="103"/>
    </row>
    <row r="10" spans="1:13" x14ac:dyDescent="0.25">
      <c r="A10" s="1"/>
      <c r="B10" s="237"/>
      <c r="C10" s="208" t="s">
        <v>388</v>
      </c>
      <c r="D10" s="208" t="s">
        <v>388</v>
      </c>
      <c r="E10" s="208" t="s">
        <v>388</v>
      </c>
      <c r="F10" s="208" t="s">
        <v>388</v>
      </c>
      <c r="G10" s="208" t="s">
        <v>388</v>
      </c>
      <c r="H10" s="208" t="s">
        <v>9</v>
      </c>
      <c r="I10" s="208" t="s">
        <v>9</v>
      </c>
      <c r="J10" s="208" t="s">
        <v>9</v>
      </c>
      <c r="K10" s="208" t="s">
        <v>9</v>
      </c>
      <c r="L10" s="92" t="s">
        <v>389</v>
      </c>
      <c r="M10" s="103"/>
    </row>
    <row r="11" spans="1:13" x14ac:dyDescent="0.25">
      <c r="A11" s="1"/>
      <c r="B11" s="237"/>
      <c r="C11" s="208" t="s">
        <v>390</v>
      </c>
      <c r="D11" s="208" t="s">
        <v>390</v>
      </c>
      <c r="E11" s="208" t="s">
        <v>390</v>
      </c>
      <c r="F11" s="208" t="s">
        <v>390</v>
      </c>
      <c r="G11" s="208" t="s">
        <v>390</v>
      </c>
      <c r="H11" s="208" t="s">
        <v>9</v>
      </c>
      <c r="I11" s="208" t="s">
        <v>9</v>
      </c>
      <c r="J11" s="208" t="s">
        <v>9</v>
      </c>
      <c r="K11" s="208" t="s">
        <v>9</v>
      </c>
      <c r="L11" s="92" t="s">
        <v>389</v>
      </c>
      <c r="M11" s="103"/>
    </row>
    <row r="12" spans="1:13" x14ac:dyDescent="0.25">
      <c r="A12" s="1"/>
      <c r="B12" s="237"/>
      <c r="C12" s="208" t="s">
        <v>391</v>
      </c>
      <c r="D12" s="208" t="s">
        <v>391</v>
      </c>
      <c r="E12" s="208" t="s">
        <v>391</v>
      </c>
      <c r="F12" s="208" t="s">
        <v>391</v>
      </c>
      <c r="G12" s="208" t="s">
        <v>391</v>
      </c>
      <c r="H12" s="208" t="s">
        <v>9</v>
      </c>
      <c r="I12" s="208" t="s">
        <v>9</v>
      </c>
      <c r="J12" s="208" t="s">
        <v>9</v>
      </c>
      <c r="K12" s="208" t="s">
        <v>9</v>
      </c>
      <c r="L12" s="92" t="s">
        <v>389</v>
      </c>
      <c r="M12" s="103"/>
    </row>
    <row r="13" spans="1:13" x14ac:dyDescent="0.25">
      <c r="A13" s="1"/>
      <c r="B13" s="237"/>
      <c r="C13" s="208" t="s">
        <v>392</v>
      </c>
      <c r="D13" s="208" t="s">
        <v>392</v>
      </c>
      <c r="E13" s="208" t="s">
        <v>392</v>
      </c>
      <c r="F13" s="208" t="s">
        <v>392</v>
      </c>
      <c r="G13" s="208" t="s">
        <v>392</v>
      </c>
      <c r="H13" s="208" t="s">
        <v>393</v>
      </c>
      <c r="I13" s="208" t="s">
        <v>393</v>
      </c>
      <c r="J13" s="208" t="s">
        <v>393</v>
      </c>
      <c r="K13" s="208" t="s">
        <v>393</v>
      </c>
      <c r="L13" s="92" t="s">
        <v>389</v>
      </c>
      <c r="M13" s="103"/>
    </row>
    <row r="14" spans="1:13" x14ac:dyDescent="0.25">
      <c r="A14" s="1"/>
      <c r="B14" s="237"/>
      <c r="C14" s="208" t="s">
        <v>394</v>
      </c>
      <c r="D14" s="208" t="s">
        <v>394</v>
      </c>
      <c r="E14" s="208" t="s">
        <v>394</v>
      </c>
      <c r="F14" s="208" t="s">
        <v>394</v>
      </c>
      <c r="G14" s="208" t="s">
        <v>394</v>
      </c>
      <c r="H14" s="208" t="s">
        <v>395</v>
      </c>
      <c r="I14" s="208" t="s">
        <v>395</v>
      </c>
      <c r="J14" s="208" t="s">
        <v>395</v>
      </c>
      <c r="K14" s="208" t="s">
        <v>395</v>
      </c>
      <c r="L14" s="92" t="s">
        <v>389</v>
      </c>
      <c r="M14" s="103"/>
    </row>
    <row r="15" spans="1:13" ht="15" customHeight="1" x14ac:dyDescent="0.25">
      <c r="A15" s="1"/>
      <c r="B15" s="237"/>
      <c r="C15" s="208" t="s">
        <v>396</v>
      </c>
      <c r="D15" s="208" t="s">
        <v>396</v>
      </c>
      <c r="E15" s="208" t="s">
        <v>396</v>
      </c>
      <c r="F15" s="208" t="s">
        <v>396</v>
      </c>
      <c r="G15" s="208" t="s">
        <v>396</v>
      </c>
      <c r="H15" s="208" t="s">
        <v>87</v>
      </c>
      <c r="I15" s="208" t="s">
        <v>87</v>
      </c>
      <c r="J15" s="208" t="s">
        <v>87</v>
      </c>
      <c r="K15" s="208" t="s">
        <v>87</v>
      </c>
      <c r="L15" s="92" t="s">
        <v>389</v>
      </c>
      <c r="M15" s="103"/>
    </row>
    <row r="16" spans="1:13" x14ac:dyDescent="0.25">
      <c r="A16" s="1"/>
      <c r="B16" s="237"/>
      <c r="C16" s="208" t="s">
        <v>397</v>
      </c>
      <c r="D16" s="208" t="s">
        <v>397</v>
      </c>
      <c r="E16" s="208" t="s">
        <v>397</v>
      </c>
      <c r="F16" s="208" t="s">
        <v>397</v>
      </c>
      <c r="G16" s="208" t="s">
        <v>397</v>
      </c>
      <c r="H16" s="208" t="s">
        <v>87</v>
      </c>
      <c r="I16" s="208" t="s">
        <v>87</v>
      </c>
      <c r="J16" s="208" t="s">
        <v>87</v>
      </c>
      <c r="K16" s="208" t="s">
        <v>87</v>
      </c>
      <c r="L16" s="92" t="s">
        <v>389</v>
      </c>
      <c r="M16" s="103"/>
    </row>
    <row r="17" spans="1:13" x14ac:dyDescent="0.25">
      <c r="A17" s="1"/>
      <c r="B17" s="237"/>
      <c r="C17" s="208" t="s">
        <v>398</v>
      </c>
      <c r="D17" s="208" t="s">
        <v>398</v>
      </c>
      <c r="E17" s="208" t="s">
        <v>398</v>
      </c>
      <c r="F17" s="208" t="s">
        <v>398</v>
      </c>
      <c r="G17" s="208" t="s">
        <v>398</v>
      </c>
      <c r="H17" s="208" t="s">
        <v>87</v>
      </c>
      <c r="I17" s="208" t="s">
        <v>87</v>
      </c>
      <c r="J17" s="208" t="s">
        <v>87</v>
      </c>
      <c r="K17" s="208" t="s">
        <v>87</v>
      </c>
      <c r="L17" s="92" t="s">
        <v>389</v>
      </c>
      <c r="M17" s="103"/>
    </row>
    <row r="18" spans="1:13" x14ac:dyDescent="0.25">
      <c r="A18" s="1"/>
      <c r="B18" s="237"/>
      <c r="C18" s="208" t="s">
        <v>399</v>
      </c>
      <c r="D18" s="208" t="s">
        <v>399</v>
      </c>
      <c r="E18" s="208" t="s">
        <v>399</v>
      </c>
      <c r="F18" s="208" t="s">
        <v>399</v>
      </c>
      <c r="G18" s="208" t="s">
        <v>399</v>
      </c>
      <c r="H18" s="208" t="s">
        <v>87</v>
      </c>
      <c r="I18" s="208" t="s">
        <v>87</v>
      </c>
      <c r="J18" s="208" t="s">
        <v>87</v>
      </c>
      <c r="K18" s="208" t="s">
        <v>87</v>
      </c>
      <c r="L18" s="92" t="s">
        <v>389</v>
      </c>
      <c r="M18" s="103"/>
    </row>
    <row r="19" spans="1:13" x14ac:dyDescent="0.25">
      <c r="A19" s="1"/>
      <c r="B19" s="237"/>
      <c r="C19" s="208" t="s">
        <v>400</v>
      </c>
      <c r="D19" s="208" t="s">
        <v>400</v>
      </c>
      <c r="E19" s="208" t="s">
        <v>400</v>
      </c>
      <c r="F19" s="208" t="s">
        <v>400</v>
      </c>
      <c r="G19" s="208" t="s">
        <v>400</v>
      </c>
      <c r="H19" s="208" t="s">
        <v>259</v>
      </c>
      <c r="I19" s="208" t="s">
        <v>259</v>
      </c>
      <c r="J19" s="208" t="s">
        <v>259</v>
      </c>
      <c r="K19" s="208" t="s">
        <v>259</v>
      </c>
      <c r="L19" s="92" t="s">
        <v>389</v>
      </c>
      <c r="M19" s="103"/>
    </row>
    <row r="20" spans="1:13" ht="120" customHeight="1" x14ac:dyDescent="0.25">
      <c r="A20" s="1"/>
      <c r="B20" s="66" t="s">
        <v>331</v>
      </c>
      <c r="C20" s="206" t="s">
        <v>401</v>
      </c>
      <c r="D20" s="206"/>
      <c r="E20" s="206"/>
      <c r="F20" s="206"/>
      <c r="G20" s="206"/>
      <c r="H20" s="206"/>
      <c r="I20" s="206"/>
      <c r="J20" s="206"/>
      <c r="K20" s="206"/>
      <c r="L20" s="206"/>
      <c r="M20" s="103"/>
    </row>
    <row r="21" spans="1:13" ht="25.5" x14ac:dyDescent="0.25">
      <c r="A21" s="1"/>
      <c r="B21" s="87" t="s">
        <v>10</v>
      </c>
      <c r="C21" s="233" t="s">
        <v>402</v>
      </c>
      <c r="D21" s="234"/>
      <c r="E21" s="234"/>
      <c r="F21" s="234"/>
      <c r="G21" s="234"/>
      <c r="H21" s="234"/>
      <c r="I21" s="234"/>
      <c r="J21" s="234"/>
      <c r="K21" s="234"/>
      <c r="L21" s="235"/>
      <c r="M21" s="103"/>
    </row>
    <row r="22" spans="1:13" ht="63.75" x14ac:dyDescent="0.25">
      <c r="A22" s="1"/>
      <c r="B22" s="87" t="s">
        <v>333</v>
      </c>
      <c r="C22" s="233" t="s">
        <v>403</v>
      </c>
      <c r="D22" s="234"/>
      <c r="E22" s="234"/>
      <c r="F22" s="234"/>
      <c r="G22" s="234"/>
      <c r="H22" s="234"/>
      <c r="I22" s="234"/>
      <c r="J22" s="234"/>
      <c r="K22" s="234"/>
      <c r="L22" s="235"/>
      <c r="M22" s="103"/>
    </row>
    <row r="23" spans="1:13" ht="38.25" x14ac:dyDescent="0.25">
      <c r="A23" s="1"/>
      <c r="B23" s="87" t="s">
        <v>335</v>
      </c>
      <c r="C23" s="236" t="s">
        <v>462</v>
      </c>
      <c r="D23" s="234"/>
      <c r="E23" s="234"/>
      <c r="F23" s="234"/>
      <c r="G23" s="234"/>
      <c r="H23" s="234"/>
      <c r="I23" s="234"/>
      <c r="J23" s="234"/>
      <c r="K23" s="234"/>
      <c r="L23" s="235"/>
      <c r="M23" s="103"/>
    </row>
    <row r="24" spans="1:13" ht="54" customHeight="1" x14ac:dyDescent="0.25">
      <c r="A24" s="1"/>
      <c r="B24" s="91" t="s">
        <v>368</v>
      </c>
      <c r="C24" s="233" t="s">
        <v>404</v>
      </c>
      <c r="D24" s="234"/>
      <c r="E24" s="234"/>
      <c r="F24" s="234"/>
      <c r="G24" s="234"/>
      <c r="H24" s="234"/>
      <c r="I24" s="234"/>
      <c r="J24" s="234"/>
      <c r="K24" s="234"/>
      <c r="L24" s="235"/>
      <c r="M24" s="103"/>
    </row>
    <row r="25" spans="1:13" ht="101.1" customHeight="1" x14ac:dyDescent="0.25">
      <c r="A25" s="1"/>
      <c r="B25" s="91" t="s">
        <v>11</v>
      </c>
      <c r="C25" s="200" t="s">
        <v>123</v>
      </c>
      <c r="D25" s="200"/>
      <c r="E25" s="200"/>
      <c r="F25" s="200"/>
      <c r="G25" s="200"/>
      <c r="H25" s="200"/>
      <c r="I25" s="200"/>
      <c r="J25" s="200"/>
      <c r="K25" s="200"/>
      <c r="L25" s="200"/>
      <c r="M25" s="104"/>
    </row>
    <row r="26" spans="1:13" ht="25.5" x14ac:dyDescent="0.25">
      <c r="A26" s="1"/>
      <c r="B26" s="91" t="s">
        <v>12</v>
      </c>
      <c r="C26" s="233" t="s">
        <v>405</v>
      </c>
      <c r="D26" s="234"/>
      <c r="E26" s="234"/>
      <c r="F26" s="234"/>
      <c r="G26" s="234"/>
      <c r="H26" s="234"/>
      <c r="I26" s="234"/>
      <c r="J26" s="234"/>
      <c r="K26" s="234"/>
      <c r="L26" s="235"/>
      <c r="M26" s="103"/>
    </row>
    <row r="27" spans="1:13" x14ac:dyDescent="0.25">
      <c r="A27" s="1"/>
      <c r="B27" s="91" t="s">
        <v>13</v>
      </c>
      <c r="C27" s="233" t="s">
        <v>406</v>
      </c>
      <c r="D27" s="234"/>
      <c r="E27" s="234"/>
      <c r="F27" s="234"/>
      <c r="G27" s="234"/>
      <c r="H27" s="234"/>
      <c r="I27" s="234"/>
      <c r="J27" s="234"/>
      <c r="K27" s="234"/>
      <c r="L27" s="235"/>
      <c r="M27" s="103"/>
    </row>
    <row r="28" spans="1:13" x14ac:dyDescent="0.25">
      <c r="A28" s="1"/>
      <c r="B28" s="91" t="s">
        <v>14</v>
      </c>
      <c r="C28" s="233" t="s">
        <v>407</v>
      </c>
      <c r="D28" s="234"/>
      <c r="E28" s="234"/>
      <c r="F28" s="234"/>
      <c r="G28" s="234"/>
      <c r="H28" s="234"/>
      <c r="I28" s="234"/>
      <c r="J28" s="234"/>
      <c r="K28" s="234"/>
      <c r="L28" s="235"/>
      <c r="M28" s="103"/>
    </row>
    <row r="29" spans="1:13" ht="68.25" customHeight="1" x14ac:dyDescent="0.25">
      <c r="A29" s="1"/>
      <c r="B29" s="91" t="s">
        <v>408</v>
      </c>
      <c r="C29" s="187" t="s">
        <v>457</v>
      </c>
      <c r="D29" s="187"/>
      <c r="E29" s="187"/>
      <c r="F29" s="187"/>
      <c r="G29" s="187"/>
      <c r="H29" s="187"/>
      <c r="I29" s="187"/>
      <c r="J29" s="187"/>
      <c r="K29" s="187"/>
      <c r="L29" s="187"/>
      <c r="M29" s="103"/>
    </row>
    <row r="30" spans="1:13" x14ac:dyDescent="0.25">
      <c r="A30" s="1"/>
      <c r="B30" s="91" t="s">
        <v>15</v>
      </c>
      <c r="C30" s="187"/>
      <c r="D30" s="187"/>
      <c r="E30" s="187"/>
      <c r="F30" s="187"/>
      <c r="G30" s="187"/>
      <c r="H30" s="187"/>
      <c r="I30" s="187"/>
      <c r="J30" s="187"/>
      <c r="K30" s="187"/>
      <c r="L30" s="187"/>
      <c r="M30" s="103"/>
    </row>
    <row r="31" spans="1:13" ht="42" customHeight="1" x14ac:dyDescent="0.25">
      <c r="A31" s="1"/>
      <c r="B31" s="91" t="s">
        <v>16</v>
      </c>
      <c r="C31" s="188" t="s">
        <v>340</v>
      </c>
      <c r="D31" s="188"/>
      <c r="E31" s="188"/>
      <c r="F31" s="188"/>
      <c r="G31" s="188"/>
      <c r="H31" s="188"/>
      <c r="I31" s="188"/>
      <c r="J31" s="188"/>
      <c r="K31" s="188"/>
      <c r="L31" s="188"/>
      <c r="M31" s="103"/>
    </row>
    <row r="32" spans="1:13" ht="25.5" x14ac:dyDescent="0.25">
      <c r="A32" s="1"/>
      <c r="B32" s="91" t="s">
        <v>17</v>
      </c>
      <c r="C32" s="188" t="s">
        <v>341</v>
      </c>
      <c r="D32" s="188" t="s">
        <v>342</v>
      </c>
      <c r="E32" s="188" t="s">
        <v>342</v>
      </c>
      <c r="F32" s="188" t="s">
        <v>342</v>
      </c>
      <c r="G32" s="188" t="s">
        <v>342</v>
      </c>
      <c r="H32" s="188" t="s">
        <v>342</v>
      </c>
      <c r="I32" s="188" t="s">
        <v>342</v>
      </c>
      <c r="J32" s="188" t="s">
        <v>342</v>
      </c>
      <c r="K32" s="188" t="s">
        <v>342</v>
      </c>
      <c r="L32" s="188" t="s">
        <v>342</v>
      </c>
      <c r="M32" s="103"/>
    </row>
    <row r="33" spans="1:18" x14ac:dyDescent="0.25">
      <c r="A33" s="1"/>
      <c r="B33" s="221" t="s">
        <v>409</v>
      </c>
      <c r="C33" s="223" t="s">
        <v>18</v>
      </c>
      <c r="D33" s="223"/>
      <c r="E33" s="223" t="s">
        <v>19</v>
      </c>
      <c r="F33" s="223"/>
      <c r="G33" s="223" t="s">
        <v>20</v>
      </c>
      <c r="H33" s="223"/>
      <c r="I33" s="224"/>
      <c r="J33" s="224"/>
      <c r="K33" s="224"/>
      <c r="L33" s="224"/>
      <c r="M33" s="103"/>
    </row>
    <row r="34" spans="1:18" x14ac:dyDescent="0.25">
      <c r="A34" s="1"/>
      <c r="B34" s="222"/>
      <c r="C34" s="223" t="s">
        <v>28</v>
      </c>
      <c r="D34" s="223"/>
      <c r="E34" s="223" t="s">
        <v>25</v>
      </c>
      <c r="F34" s="223"/>
      <c r="G34" s="223" t="s">
        <v>23</v>
      </c>
      <c r="H34" s="223"/>
      <c r="I34" s="225"/>
      <c r="J34" s="225"/>
      <c r="K34" s="225"/>
      <c r="L34" s="225"/>
      <c r="M34" s="103"/>
      <c r="P34" s="2" t="s">
        <v>24</v>
      </c>
      <c r="Q34" s="2" t="s">
        <v>25</v>
      </c>
      <c r="R34" s="2" t="s">
        <v>26</v>
      </c>
    </row>
    <row r="35" spans="1:18" x14ac:dyDescent="0.25">
      <c r="A35" s="3"/>
      <c r="B35" s="213" t="s">
        <v>27</v>
      </c>
      <c r="C35" s="213"/>
      <c r="D35" s="213"/>
      <c r="E35" s="213"/>
      <c r="F35" s="213"/>
      <c r="G35" s="213"/>
      <c r="H35" s="213"/>
      <c r="I35" s="213"/>
      <c r="J35" s="213"/>
      <c r="K35" s="213"/>
      <c r="L35" s="213"/>
      <c r="M35" s="103"/>
      <c r="P35" s="2" t="s">
        <v>28</v>
      </c>
      <c r="Q35" s="2" t="s">
        <v>29</v>
      </c>
      <c r="R35" s="2" t="s">
        <v>23</v>
      </c>
    </row>
    <row r="36" spans="1:18" x14ac:dyDescent="0.25">
      <c r="A36" s="4"/>
      <c r="B36" s="214" t="s">
        <v>30</v>
      </c>
      <c r="C36" s="214"/>
      <c r="D36" s="214"/>
      <c r="E36" s="214"/>
      <c r="F36" s="214"/>
      <c r="G36" s="214"/>
      <c r="H36" s="214"/>
      <c r="I36" s="214"/>
      <c r="J36" s="214"/>
      <c r="K36" s="214"/>
      <c r="L36" s="214"/>
      <c r="M36" s="103"/>
      <c r="P36" s="2" t="s">
        <v>21</v>
      </c>
      <c r="Q36" s="2" t="s">
        <v>22</v>
      </c>
      <c r="R36" s="2" t="s">
        <v>31</v>
      </c>
    </row>
    <row r="37" spans="1:18" ht="42.75" customHeight="1" x14ac:dyDescent="0.25">
      <c r="A37" s="5"/>
      <c r="B37" s="91" t="s">
        <v>32</v>
      </c>
      <c r="C37" s="233" t="s">
        <v>344</v>
      </c>
      <c r="D37" s="234" t="s">
        <v>344</v>
      </c>
      <c r="E37" s="234" t="s">
        <v>344</v>
      </c>
      <c r="F37" s="234" t="s">
        <v>344</v>
      </c>
      <c r="G37" s="234" t="s">
        <v>344</v>
      </c>
      <c r="H37" s="234" t="s">
        <v>344</v>
      </c>
      <c r="I37" s="234" t="s">
        <v>344</v>
      </c>
      <c r="J37" s="234" t="s">
        <v>344</v>
      </c>
      <c r="K37" s="234" t="s">
        <v>344</v>
      </c>
      <c r="L37" s="235" t="s">
        <v>344</v>
      </c>
      <c r="M37" s="103"/>
      <c r="P37" s="2" t="s">
        <v>33</v>
      </c>
      <c r="Q37" s="2" t="s">
        <v>34</v>
      </c>
      <c r="R37" s="2" t="s">
        <v>35</v>
      </c>
    </row>
    <row r="38" spans="1:18" ht="38.25" x14ac:dyDescent="0.25">
      <c r="A38" s="5"/>
      <c r="B38" s="91" t="s">
        <v>36</v>
      </c>
      <c r="C38" s="233" t="s">
        <v>345</v>
      </c>
      <c r="D38" s="234" t="s">
        <v>345</v>
      </c>
      <c r="E38" s="234" t="s">
        <v>345</v>
      </c>
      <c r="F38" s="234" t="s">
        <v>345</v>
      </c>
      <c r="G38" s="234" t="s">
        <v>345</v>
      </c>
      <c r="H38" s="234" t="s">
        <v>345</v>
      </c>
      <c r="I38" s="234" t="s">
        <v>345</v>
      </c>
      <c r="J38" s="234" t="s">
        <v>345</v>
      </c>
      <c r="K38" s="234" t="s">
        <v>345</v>
      </c>
      <c r="L38" s="235" t="s">
        <v>345</v>
      </c>
      <c r="M38" s="103"/>
    </row>
    <row r="39" spans="1:18" ht="38.25" x14ac:dyDescent="0.25">
      <c r="A39" s="5"/>
      <c r="B39" s="91" t="s">
        <v>37</v>
      </c>
      <c r="C39" s="233" t="s">
        <v>345</v>
      </c>
      <c r="D39" s="234" t="s">
        <v>345</v>
      </c>
      <c r="E39" s="234" t="s">
        <v>345</v>
      </c>
      <c r="F39" s="234" t="s">
        <v>345</v>
      </c>
      <c r="G39" s="234" t="s">
        <v>345</v>
      </c>
      <c r="H39" s="234" t="s">
        <v>345</v>
      </c>
      <c r="I39" s="234" t="s">
        <v>345</v>
      </c>
      <c r="J39" s="234" t="s">
        <v>345</v>
      </c>
      <c r="K39" s="234" t="s">
        <v>345</v>
      </c>
      <c r="L39" s="235" t="s">
        <v>345</v>
      </c>
      <c r="M39" s="103"/>
    </row>
    <row r="40" spans="1:18" ht="69.95" customHeight="1" x14ac:dyDescent="0.25">
      <c r="A40" s="5"/>
      <c r="B40" s="91" t="s">
        <v>38</v>
      </c>
      <c r="C40" s="233" t="s">
        <v>345</v>
      </c>
      <c r="D40" s="234" t="s">
        <v>345</v>
      </c>
      <c r="E40" s="234" t="s">
        <v>345</v>
      </c>
      <c r="F40" s="234" t="s">
        <v>345</v>
      </c>
      <c r="G40" s="234" t="s">
        <v>345</v>
      </c>
      <c r="H40" s="234" t="s">
        <v>345</v>
      </c>
      <c r="I40" s="234" t="s">
        <v>345</v>
      </c>
      <c r="J40" s="234" t="s">
        <v>345</v>
      </c>
      <c r="K40" s="234" t="s">
        <v>345</v>
      </c>
      <c r="L40" s="235" t="s">
        <v>345</v>
      </c>
      <c r="M40" s="103"/>
    </row>
    <row r="41" spans="1:18" ht="25.5" x14ac:dyDescent="0.25">
      <c r="A41" s="5"/>
      <c r="B41" s="91" t="s">
        <v>39</v>
      </c>
      <c r="C41" s="233" t="s">
        <v>345</v>
      </c>
      <c r="D41" s="234" t="s">
        <v>345</v>
      </c>
      <c r="E41" s="234" t="s">
        <v>345</v>
      </c>
      <c r="F41" s="234" t="s">
        <v>345</v>
      </c>
      <c r="G41" s="234" t="s">
        <v>345</v>
      </c>
      <c r="H41" s="234" t="s">
        <v>345</v>
      </c>
      <c r="I41" s="234" t="s">
        <v>345</v>
      </c>
      <c r="J41" s="234" t="s">
        <v>345</v>
      </c>
      <c r="K41" s="234" t="s">
        <v>345</v>
      </c>
      <c r="L41" s="235" t="s">
        <v>345</v>
      </c>
      <c r="M41" s="103"/>
    </row>
    <row r="42" spans="1:18" ht="45" customHeight="1" x14ac:dyDescent="0.25">
      <c r="A42" s="5"/>
      <c r="B42" s="91" t="s">
        <v>40</v>
      </c>
      <c r="C42" s="233" t="s">
        <v>346</v>
      </c>
      <c r="D42" s="234" t="s">
        <v>346</v>
      </c>
      <c r="E42" s="234" t="s">
        <v>346</v>
      </c>
      <c r="F42" s="234" t="s">
        <v>346</v>
      </c>
      <c r="G42" s="234" t="s">
        <v>346</v>
      </c>
      <c r="H42" s="234" t="s">
        <v>346</v>
      </c>
      <c r="I42" s="234" t="s">
        <v>346</v>
      </c>
      <c r="J42" s="234" t="s">
        <v>346</v>
      </c>
      <c r="K42" s="234" t="s">
        <v>346</v>
      </c>
      <c r="L42" s="235" t="s">
        <v>346</v>
      </c>
      <c r="M42" s="103"/>
    </row>
    <row r="43" spans="1:18" ht="69" customHeight="1" x14ac:dyDescent="0.25">
      <c r="A43" s="5"/>
      <c r="B43" s="91" t="s">
        <v>371</v>
      </c>
      <c r="C43" s="233" t="s">
        <v>410</v>
      </c>
      <c r="D43" s="234" t="s">
        <v>410</v>
      </c>
      <c r="E43" s="234" t="s">
        <v>410</v>
      </c>
      <c r="F43" s="234" t="s">
        <v>410</v>
      </c>
      <c r="G43" s="234" t="s">
        <v>410</v>
      </c>
      <c r="H43" s="234" t="s">
        <v>410</v>
      </c>
      <c r="I43" s="234" t="s">
        <v>410</v>
      </c>
      <c r="J43" s="234" t="s">
        <v>410</v>
      </c>
      <c r="K43" s="234" t="s">
        <v>410</v>
      </c>
      <c r="L43" s="235" t="s">
        <v>410</v>
      </c>
      <c r="M43" s="103"/>
    </row>
    <row r="44" spans="1:18" ht="38.25" x14ac:dyDescent="0.25">
      <c r="A44" s="5"/>
      <c r="B44" s="91" t="s">
        <v>41</v>
      </c>
      <c r="C44" s="233" t="s">
        <v>373</v>
      </c>
      <c r="D44" s="234" t="s">
        <v>373</v>
      </c>
      <c r="E44" s="234" t="s">
        <v>373</v>
      </c>
      <c r="F44" s="234" t="s">
        <v>373</v>
      </c>
      <c r="G44" s="234" t="s">
        <v>373</v>
      </c>
      <c r="H44" s="234" t="s">
        <v>373</v>
      </c>
      <c r="I44" s="234" t="s">
        <v>373</v>
      </c>
      <c r="J44" s="234" t="s">
        <v>373</v>
      </c>
      <c r="K44" s="234" t="s">
        <v>373</v>
      </c>
      <c r="L44" s="235" t="s">
        <v>373</v>
      </c>
      <c r="M44" s="103"/>
    </row>
    <row r="45" spans="1:18" ht="42" customHeight="1" x14ac:dyDescent="0.25">
      <c r="A45" s="5"/>
      <c r="B45" s="91" t="s">
        <v>42</v>
      </c>
      <c r="C45" s="233" t="s">
        <v>374</v>
      </c>
      <c r="D45" s="234" t="s">
        <v>374</v>
      </c>
      <c r="E45" s="234" t="s">
        <v>374</v>
      </c>
      <c r="F45" s="234" t="s">
        <v>374</v>
      </c>
      <c r="G45" s="234" t="s">
        <v>374</v>
      </c>
      <c r="H45" s="234" t="s">
        <v>374</v>
      </c>
      <c r="I45" s="234" t="s">
        <v>374</v>
      </c>
      <c r="J45" s="234" t="s">
        <v>374</v>
      </c>
      <c r="K45" s="234" t="s">
        <v>374</v>
      </c>
      <c r="L45" s="235" t="s">
        <v>374</v>
      </c>
      <c r="M45" s="103"/>
    </row>
    <row r="46" spans="1:18" ht="56.1" customHeight="1" x14ac:dyDescent="0.25">
      <c r="A46" s="5"/>
      <c r="B46" s="91" t="s">
        <v>43</v>
      </c>
      <c r="C46" s="233" t="s">
        <v>411</v>
      </c>
      <c r="D46" s="234" t="s">
        <v>411</v>
      </c>
      <c r="E46" s="234" t="s">
        <v>411</v>
      </c>
      <c r="F46" s="234" t="s">
        <v>411</v>
      </c>
      <c r="G46" s="234" t="s">
        <v>411</v>
      </c>
      <c r="H46" s="234" t="s">
        <v>411</v>
      </c>
      <c r="I46" s="234" t="s">
        <v>411</v>
      </c>
      <c r="J46" s="234" t="s">
        <v>411</v>
      </c>
      <c r="K46" s="234" t="s">
        <v>411</v>
      </c>
      <c r="L46" s="235" t="s">
        <v>411</v>
      </c>
      <c r="M46" s="103"/>
    </row>
    <row r="47" spans="1:18" ht="38.25" x14ac:dyDescent="0.25">
      <c r="A47" s="5"/>
      <c r="B47" s="91" t="s">
        <v>44</v>
      </c>
      <c r="C47" s="233" t="s">
        <v>412</v>
      </c>
      <c r="D47" s="234" t="s">
        <v>412</v>
      </c>
      <c r="E47" s="234" t="s">
        <v>412</v>
      </c>
      <c r="F47" s="234" t="s">
        <v>412</v>
      </c>
      <c r="G47" s="234" t="s">
        <v>412</v>
      </c>
      <c r="H47" s="234" t="s">
        <v>412</v>
      </c>
      <c r="I47" s="234" t="s">
        <v>412</v>
      </c>
      <c r="J47" s="234" t="s">
        <v>412</v>
      </c>
      <c r="K47" s="234" t="s">
        <v>412</v>
      </c>
      <c r="L47" s="235" t="s">
        <v>412</v>
      </c>
      <c r="M47" s="103"/>
    </row>
    <row r="48" spans="1:18" ht="42" customHeight="1" x14ac:dyDescent="0.25">
      <c r="A48" s="5"/>
      <c r="B48" s="91" t="s">
        <v>45</v>
      </c>
      <c r="C48" s="233" t="s">
        <v>377</v>
      </c>
      <c r="D48" s="234" t="s">
        <v>377</v>
      </c>
      <c r="E48" s="234" t="s">
        <v>377</v>
      </c>
      <c r="F48" s="234" t="s">
        <v>377</v>
      </c>
      <c r="G48" s="234" t="s">
        <v>377</v>
      </c>
      <c r="H48" s="234" t="s">
        <v>377</v>
      </c>
      <c r="I48" s="234" t="s">
        <v>377</v>
      </c>
      <c r="J48" s="234" t="s">
        <v>377</v>
      </c>
      <c r="K48" s="234" t="s">
        <v>377</v>
      </c>
      <c r="L48" s="235" t="s">
        <v>377</v>
      </c>
      <c r="M48" s="103"/>
    </row>
    <row r="49" spans="1:14" ht="38.25" x14ac:dyDescent="0.25">
      <c r="A49" s="5"/>
      <c r="B49" s="91" t="s">
        <v>46</v>
      </c>
      <c r="C49" s="233" t="s">
        <v>413</v>
      </c>
      <c r="D49" s="234" t="s">
        <v>413</v>
      </c>
      <c r="E49" s="234" t="s">
        <v>413</v>
      </c>
      <c r="F49" s="234" t="s">
        <v>413</v>
      </c>
      <c r="G49" s="234" t="s">
        <v>413</v>
      </c>
      <c r="H49" s="234" t="s">
        <v>413</v>
      </c>
      <c r="I49" s="234" t="s">
        <v>413</v>
      </c>
      <c r="J49" s="234" t="s">
        <v>413</v>
      </c>
      <c r="K49" s="234" t="s">
        <v>413</v>
      </c>
      <c r="L49" s="235" t="s">
        <v>413</v>
      </c>
      <c r="M49" s="103"/>
    </row>
    <row r="50" spans="1:14" ht="39" customHeight="1" x14ac:dyDescent="0.25">
      <c r="A50" s="5"/>
      <c r="B50" s="91" t="s">
        <v>47</v>
      </c>
      <c r="C50" s="233" t="s">
        <v>354</v>
      </c>
      <c r="D50" s="234" t="s">
        <v>354</v>
      </c>
      <c r="E50" s="234" t="s">
        <v>354</v>
      </c>
      <c r="F50" s="234" t="s">
        <v>354</v>
      </c>
      <c r="G50" s="234" t="s">
        <v>354</v>
      </c>
      <c r="H50" s="234" t="s">
        <v>354</v>
      </c>
      <c r="I50" s="234" t="s">
        <v>354</v>
      </c>
      <c r="J50" s="234" t="s">
        <v>354</v>
      </c>
      <c r="K50" s="234" t="s">
        <v>354</v>
      </c>
      <c r="L50" s="235" t="s">
        <v>354</v>
      </c>
      <c r="M50" s="103"/>
    </row>
    <row r="51" spans="1:14" ht="54.95" customHeight="1" x14ac:dyDescent="0.25">
      <c r="A51" s="5"/>
      <c r="B51" s="91" t="s">
        <v>48</v>
      </c>
      <c r="C51" s="233" t="s">
        <v>414</v>
      </c>
      <c r="D51" s="234" t="s">
        <v>414</v>
      </c>
      <c r="E51" s="234" t="s">
        <v>414</v>
      </c>
      <c r="F51" s="234" t="s">
        <v>414</v>
      </c>
      <c r="G51" s="234" t="s">
        <v>414</v>
      </c>
      <c r="H51" s="234" t="s">
        <v>414</v>
      </c>
      <c r="I51" s="234" t="s">
        <v>414</v>
      </c>
      <c r="J51" s="234" t="s">
        <v>414</v>
      </c>
      <c r="K51" s="234" t="s">
        <v>414</v>
      </c>
      <c r="L51" s="235" t="s">
        <v>414</v>
      </c>
      <c r="M51" s="103"/>
    </row>
    <row r="52" spans="1:14" ht="38.25" x14ac:dyDescent="0.25">
      <c r="A52" s="5"/>
      <c r="B52" s="91" t="s">
        <v>49</v>
      </c>
      <c r="C52" s="233" t="s">
        <v>415</v>
      </c>
      <c r="D52" s="234" t="s">
        <v>415</v>
      </c>
      <c r="E52" s="234" t="s">
        <v>415</v>
      </c>
      <c r="F52" s="234" t="s">
        <v>415</v>
      </c>
      <c r="G52" s="234" t="s">
        <v>415</v>
      </c>
      <c r="H52" s="234" t="s">
        <v>415</v>
      </c>
      <c r="I52" s="234" t="s">
        <v>415</v>
      </c>
      <c r="J52" s="234" t="s">
        <v>415</v>
      </c>
      <c r="K52" s="234" t="s">
        <v>415</v>
      </c>
      <c r="L52" s="235" t="s">
        <v>415</v>
      </c>
      <c r="M52" s="103"/>
    </row>
    <row r="53" spans="1:14" ht="38.25" x14ac:dyDescent="0.25">
      <c r="A53" s="5"/>
      <c r="B53" s="91" t="s">
        <v>50</v>
      </c>
      <c r="C53" s="233" t="s">
        <v>416</v>
      </c>
      <c r="D53" s="234" t="s">
        <v>416</v>
      </c>
      <c r="E53" s="234" t="s">
        <v>416</v>
      </c>
      <c r="F53" s="234" t="s">
        <v>416</v>
      </c>
      <c r="G53" s="234" t="s">
        <v>416</v>
      </c>
      <c r="H53" s="234" t="s">
        <v>416</v>
      </c>
      <c r="I53" s="234" t="s">
        <v>416</v>
      </c>
      <c r="J53" s="234" t="s">
        <v>416</v>
      </c>
      <c r="K53" s="234" t="s">
        <v>416</v>
      </c>
      <c r="L53" s="235" t="s">
        <v>416</v>
      </c>
      <c r="M53" s="103"/>
    </row>
    <row r="54" spans="1:14" x14ac:dyDescent="0.25">
      <c r="A54" s="5"/>
      <c r="B54" s="217" t="s">
        <v>51</v>
      </c>
      <c r="C54" s="218"/>
      <c r="D54" s="219"/>
      <c r="E54" s="219"/>
      <c r="F54" s="219"/>
      <c r="G54" s="220"/>
      <c r="H54" s="93" t="s">
        <v>52</v>
      </c>
      <c r="I54" s="93" t="s">
        <v>53</v>
      </c>
      <c r="J54" s="94" t="s">
        <v>54</v>
      </c>
      <c r="K54" s="94" t="s">
        <v>55</v>
      </c>
      <c r="L54" s="94" t="s">
        <v>56</v>
      </c>
      <c r="M54" s="103"/>
    </row>
    <row r="55" spans="1:14" x14ac:dyDescent="0.25">
      <c r="A55" s="5"/>
      <c r="B55" s="217"/>
      <c r="C55" s="208" t="s">
        <v>57</v>
      </c>
      <c r="D55" s="208"/>
      <c r="E55" s="208"/>
      <c r="F55" s="208"/>
      <c r="G55" s="208"/>
      <c r="H55" s="86">
        <v>2</v>
      </c>
      <c r="I55" s="86">
        <v>4</v>
      </c>
      <c r="J55" s="95" t="s">
        <v>58</v>
      </c>
      <c r="K55" s="17" t="s">
        <v>59</v>
      </c>
      <c r="L55" s="16" t="s">
        <v>60</v>
      </c>
      <c r="M55" s="103"/>
      <c r="N55" s="6">
        <f>H55*I55</f>
        <v>8</v>
      </c>
    </row>
    <row r="56" spans="1:14" x14ac:dyDescent="0.25">
      <c r="A56" s="5"/>
      <c r="B56" s="217"/>
      <c r="C56" s="208" t="s">
        <v>61</v>
      </c>
      <c r="D56" s="208"/>
      <c r="E56" s="208"/>
      <c r="F56" s="208"/>
      <c r="G56" s="208"/>
      <c r="H56" s="86">
        <v>3</v>
      </c>
      <c r="I56" s="86">
        <v>6</v>
      </c>
      <c r="J56" s="95" t="s">
        <v>62</v>
      </c>
      <c r="K56" s="18" t="s">
        <v>63</v>
      </c>
      <c r="L56" s="16" t="s">
        <v>60</v>
      </c>
      <c r="M56" s="103"/>
      <c r="N56" s="6">
        <f t="shared" ref="N56:N67" si="0">H56*I56</f>
        <v>18</v>
      </c>
    </row>
    <row r="57" spans="1:14" x14ac:dyDescent="0.25">
      <c r="A57" s="5"/>
      <c r="B57" s="217"/>
      <c r="C57" s="208" t="s">
        <v>64</v>
      </c>
      <c r="D57" s="208"/>
      <c r="E57" s="208"/>
      <c r="F57" s="208"/>
      <c r="G57" s="208"/>
      <c r="H57" s="86">
        <v>2</v>
      </c>
      <c r="I57" s="86">
        <v>4</v>
      </c>
      <c r="J57" s="95" t="s">
        <v>65</v>
      </c>
      <c r="K57" s="18" t="s">
        <v>66</v>
      </c>
      <c r="L57" s="16"/>
      <c r="M57" s="103"/>
      <c r="N57" s="6">
        <f t="shared" si="0"/>
        <v>8</v>
      </c>
    </row>
    <row r="58" spans="1:14" x14ac:dyDescent="0.25">
      <c r="A58" s="5"/>
      <c r="B58" s="217"/>
      <c r="C58" s="206" t="s">
        <v>67</v>
      </c>
      <c r="D58" s="208"/>
      <c r="E58" s="208"/>
      <c r="F58" s="208"/>
      <c r="G58" s="208"/>
      <c r="H58" s="86">
        <v>3</v>
      </c>
      <c r="I58" s="86">
        <v>5</v>
      </c>
      <c r="J58" s="95" t="s">
        <v>68</v>
      </c>
      <c r="K58" s="18">
        <v>0</v>
      </c>
      <c r="L58" s="16"/>
      <c r="M58" s="103"/>
      <c r="N58" s="6">
        <f t="shared" si="0"/>
        <v>15</v>
      </c>
    </row>
    <row r="59" spans="1:14" x14ac:dyDescent="0.25">
      <c r="A59" s="5"/>
      <c r="B59" s="217"/>
      <c r="C59" s="208" t="s">
        <v>69</v>
      </c>
      <c r="D59" s="208"/>
      <c r="E59" s="208"/>
      <c r="F59" s="208"/>
      <c r="G59" s="208"/>
      <c r="H59" s="86">
        <v>2</v>
      </c>
      <c r="I59" s="86">
        <v>3</v>
      </c>
      <c r="J59" s="96"/>
      <c r="K59" s="19"/>
      <c r="L59" s="19"/>
      <c r="M59" s="103"/>
      <c r="N59" s="6">
        <f t="shared" si="0"/>
        <v>6</v>
      </c>
    </row>
    <row r="60" spans="1:14" x14ac:dyDescent="0.25">
      <c r="A60" s="5"/>
      <c r="B60" s="217"/>
      <c r="C60" s="208" t="s">
        <v>70</v>
      </c>
      <c r="D60" s="208"/>
      <c r="E60" s="208"/>
      <c r="F60" s="208"/>
      <c r="G60" s="208"/>
      <c r="H60" s="86">
        <v>2</v>
      </c>
      <c r="I60" s="86">
        <v>4</v>
      </c>
      <c r="J60" s="97" t="s">
        <v>71</v>
      </c>
      <c r="K60" s="98">
        <f>ROUND(MAX(N55:N67)/9,1)</f>
        <v>2.2000000000000002</v>
      </c>
      <c r="L60" s="22" t="str">
        <f>IF(K60&gt;=3,"Perform DPIA","OK")</f>
        <v>OK</v>
      </c>
      <c r="M60" s="103"/>
      <c r="N60" s="6">
        <f t="shared" si="0"/>
        <v>8</v>
      </c>
    </row>
    <row r="61" spans="1:14" x14ac:dyDescent="0.25">
      <c r="A61" s="5"/>
      <c r="B61" s="217"/>
      <c r="C61" s="208" t="s">
        <v>382</v>
      </c>
      <c r="D61" s="208"/>
      <c r="E61" s="208"/>
      <c r="F61" s="208"/>
      <c r="G61" s="208"/>
      <c r="H61" s="86">
        <v>2</v>
      </c>
      <c r="I61" s="86">
        <v>4</v>
      </c>
      <c r="J61" s="96"/>
      <c r="K61" s="96"/>
      <c r="L61" s="99"/>
      <c r="M61" s="103"/>
      <c r="N61" s="6">
        <f t="shared" si="0"/>
        <v>8</v>
      </c>
    </row>
    <row r="62" spans="1:14" x14ac:dyDescent="0.25">
      <c r="A62" s="5"/>
      <c r="B62" s="217"/>
      <c r="C62" s="206" t="s">
        <v>73</v>
      </c>
      <c r="D62" s="208"/>
      <c r="E62" s="208"/>
      <c r="F62" s="208"/>
      <c r="G62" s="208"/>
      <c r="H62" s="86">
        <v>1</v>
      </c>
      <c r="I62" s="86">
        <v>5</v>
      </c>
      <c r="J62" s="96"/>
      <c r="K62" s="96"/>
      <c r="L62" s="96"/>
      <c r="M62" s="103"/>
      <c r="N62" s="6">
        <f t="shared" si="0"/>
        <v>5</v>
      </c>
    </row>
    <row r="63" spans="1:14" x14ac:dyDescent="0.25">
      <c r="A63" s="5"/>
      <c r="B63" s="217"/>
      <c r="C63" s="208" t="s">
        <v>74</v>
      </c>
      <c r="D63" s="208"/>
      <c r="E63" s="208"/>
      <c r="F63" s="208"/>
      <c r="G63" s="208"/>
      <c r="H63" s="86">
        <v>1</v>
      </c>
      <c r="I63" s="86">
        <v>2</v>
      </c>
      <c r="J63" s="96"/>
      <c r="K63" s="96"/>
      <c r="L63" s="96"/>
      <c r="M63" s="103"/>
      <c r="N63" s="6">
        <f t="shared" si="0"/>
        <v>2</v>
      </c>
    </row>
    <row r="64" spans="1:14" x14ac:dyDescent="0.25">
      <c r="A64" s="5"/>
      <c r="B64" s="217"/>
      <c r="C64" s="208" t="s">
        <v>75</v>
      </c>
      <c r="D64" s="208"/>
      <c r="E64" s="208"/>
      <c r="F64" s="208"/>
      <c r="G64" s="208"/>
      <c r="H64" s="86">
        <v>1</v>
      </c>
      <c r="I64" s="86">
        <v>2</v>
      </c>
      <c r="J64" s="96"/>
      <c r="K64" s="96"/>
      <c r="L64" s="96"/>
      <c r="M64" s="103"/>
      <c r="N64" s="6">
        <f t="shared" si="0"/>
        <v>2</v>
      </c>
    </row>
    <row r="65" spans="1:14" x14ac:dyDescent="0.25">
      <c r="A65" s="5"/>
      <c r="B65" s="217"/>
      <c r="C65" s="208" t="s">
        <v>76</v>
      </c>
      <c r="D65" s="208"/>
      <c r="E65" s="208"/>
      <c r="F65" s="208"/>
      <c r="G65" s="208"/>
      <c r="H65" s="86">
        <v>0</v>
      </c>
      <c r="I65" s="86">
        <v>0</v>
      </c>
      <c r="J65" s="96"/>
      <c r="K65" s="96"/>
      <c r="L65" s="96"/>
      <c r="M65" s="103"/>
      <c r="N65" s="6">
        <f t="shared" si="0"/>
        <v>0</v>
      </c>
    </row>
    <row r="66" spans="1:14" x14ac:dyDescent="0.25">
      <c r="A66" s="5"/>
      <c r="B66" s="217"/>
      <c r="C66" s="208" t="s">
        <v>77</v>
      </c>
      <c r="D66" s="208"/>
      <c r="E66" s="208"/>
      <c r="F66" s="208"/>
      <c r="G66" s="208"/>
      <c r="H66" s="86">
        <v>4</v>
      </c>
      <c r="I66" s="86">
        <v>5</v>
      </c>
      <c r="J66" s="96"/>
      <c r="K66" s="96"/>
      <c r="L66" s="96"/>
      <c r="M66" s="103"/>
      <c r="N66" s="6">
        <f t="shared" si="0"/>
        <v>20</v>
      </c>
    </row>
    <row r="67" spans="1:14" x14ac:dyDescent="0.25">
      <c r="A67" s="5"/>
      <c r="B67" s="217"/>
      <c r="C67" s="209" t="s">
        <v>417</v>
      </c>
      <c r="D67" s="209"/>
      <c r="E67" s="209"/>
      <c r="F67" s="209"/>
      <c r="G67" s="209"/>
      <c r="H67" s="100">
        <v>2</v>
      </c>
      <c r="I67" s="100">
        <v>3</v>
      </c>
      <c r="J67" s="96"/>
      <c r="K67" s="96"/>
      <c r="L67" s="96"/>
      <c r="M67" s="103"/>
      <c r="N67" s="6">
        <f t="shared" si="0"/>
        <v>6</v>
      </c>
    </row>
    <row r="68" spans="1:14" ht="25.5" x14ac:dyDescent="0.25">
      <c r="A68" s="5"/>
      <c r="B68" s="101" t="s">
        <v>383</v>
      </c>
      <c r="C68" s="210" t="s">
        <v>418</v>
      </c>
      <c r="D68" s="211"/>
      <c r="E68" s="211"/>
      <c r="F68" s="211"/>
      <c r="G68" s="211"/>
      <c r="H68" s="211"/>
      <c r="I68" s="211"/>
      <c r="J68" s="211"/>
      <c r="K68" s="211"/>
      <c r="L68" s="212"/>
      <c r="M68" s="103"/>
    </row>
    <row r="69" spans="1:14" x14ac:dyDescent="0.25">
      <c r="A69" s="3"/>
      <c r="B69" s="213" t="s">
        <v>80</v>
      </c>
      <c r="C69" s="213"/>
      <c r="D69" s="213"/>
      <c r="E69" s="213"/>
      <c r="F69" s="213"/>
      <c r="G69" s="213"/>
      <c r="H69" s="213"/>
      <c r="I69" s="213"/>
      <c r="J69" s="213"/>
      <c r="K69" s="213"/>
      <c r="L69" s="213"/>
      <c r="M69" s="103"/>
    </row>
    <row r="70" spans="1:14" x14ac:dyDescent="0.25">
      <c r="A70" s="4"/>
      <c r="B70" s="214" t="s">
        <v>81</v>
      </c>
      <c r="C70" s="214"/>
      <c r="D70" s="214"/>
      <c r="E70" s="214"/>
      <c r="F70" s="214"/>
      <c r="G70" s="214"/>
      <c r="H70" s="214"/>
      <c r="I70" s="214"/>
      <c r="J70" s="214"/>
      <c r="K70" s="214"/>
      <c r="L70" s="214"/>
      <c r="M70" s="103"/>
    </row>
    <row r="71" spans="1:14" ht="67.5" customHeight="1" x14ac:dyDescent="0.25">
      <c r="A71" s="7"/>
      <c r="B71" s="102" t="s">
        <v>82</v>
      </c>
      <c r="C71" s="207" t="s">
        <v>419</v>
      </c>
      <c r="D71" s="207"/>
      <c r="E71" s="207"/>
      <c r="F71" s="207"/>
      <c r="G71" s="207"/>
      <c r="H71" s="207"/>
      <c r="I71" s="207"/>
      <c r="J71" s="207"/>
      <c r="K71" s="207"/>
      <c r="L71" s="207"/>
      <c r="M71" s="103"/>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C34:D34" xr:uid="{A2169490-DC63-8548-B899-F80733335CFC}">
      <formula1>$P$34:$P$37</formula1>
    </dataValidation>
    <dataValidation type="list" allowBlank="1" showInputMessage="1" showErrorMessage="1" sqref="E34:F34" xr:uid="{DEDDBBAE-520F-FD42-BB7D-AC1B2253162C}">
      <formula1>$Q$34:$Q$37</formula1>
    </dataValidation>
    <dataValidation type="list" allowBlank="1" showInputMessage="1" showErrorMessage="1" sqref="G34:H34" xr:uid="{BBA0CD86-953C-C94C-B693-CD02C0CAD150}">
      <formula1>$R$34:$R$37</formula1>
    </dataValidation>
  </dataValidation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9E8E-374B-AD41-AC3C-ED8D01C75FDE}">
  <dimension ref="A1:R82"/>
  <sheetViews>
    <sheetView zoomScale="150" workbookViewId="0">
      <selection activeCell="B9" sqref="B9:B17"/>
    </sheetView>
  </sheetViews>
  <sheetFormatPr defaultColWidth="8.875" defaultRowHeight="15" x14ac:dyDescent="0.25"/>
  <cols>
    <col min="1" max="1" width="3.375" style="2" customWidth="1"/>
    <col min="2" max="2" width="50.625" style="2" customWidth="1"/>
    <col min="3" max="10" width="8.875" style="2"/>
    <col min="11" max="11" width="12.625" style="2" customWidth="1"/>
    <col min="12" max="12" width="51.625" style="2" customWidth="1"/>
    <col min="13" max="13" width="8.875" style="2"/>
    <col min="14" max="14" width="8.625" style="2" hidden="1" customWidth="1"/>
    <col min="15" max="15" width="8.875" style="2"/>
    <col min="16" max="18" width="0" style="2" hidden="1" customWidth="1"/>
    <col min="19" max="16384" width="8.875" style="2"/>
  </cols>
  <sheetData>
    <row r="1" spans="1:12" x14ac:dyDescent="0.25">
      <c r="A1" s="29"/>
      <c r="B1" s="140" t="s">
        <v>0</v>
      </c>
      <c r="C1" s="140"/>
      <c r="D1" s="140"/>
      <c r="E1" s="140"/>
      <c r="F1" s="140"/>
      <c r="G1" s="140"/>
      <c r="H1" s="140"/>
      <c r="I1" s="140"/>
      <c r="J1" s="140"/>
      <c r="K1" s="140"/>
      <c r="L1" s="140"/>
    </row>
    <row r="2" spans="1:12" x14ac:dyDescent="0.25">
      <c r="A2" s="29"/>
      <c r="B2" s="59" t="s">
        <v>1</v>
      </c>
      <c r="C2" s="174" t="s">
        <v>420</v>
      </c>
      <c r="D2" s="174"/>
      <c r="E2" s="174"/>
      <c r="F2" s="174"/>
      <c r="G2" s="174"/>
      <c r="H2" s="174"/>
      <c r="I2" s="174"/>
      <c r="J2" s="174"/>
      <c r="K2" s="174"/>
      <c r="L2" s="174"/>
    </row>
    <row r="3" spans="1:12" ht="25.5" x14ac:dyDescent="0.25">
      <c r="A3" s="29"/>
      <c r="B3" s="61" t="s">
        <v>2</v>
      </c>
      <c r="C3" s="197" t="s">
        <v>322</v>
      </c>
      <c r="D3" s="198" t="s">
        <v>322</v>
      </c>
      <c r="E3" s="198" t="s">
        <v>322</v>
      </c>
      <c r="F3" s="198" t="s">
        <v>322</v>
      </c>
      <c r="G3" s="198" t="s">
        <v>322</v>
      </c>
      <c r="H3" s="198" t="s">
        <v>322</v>
      </c>
      <c r="I3" s="198" t="s">
        <v>322</v>
      </c>
      <c r="J3" s="198" t="s">
        <v>322</v>
      </c>
      <c r="K3" s="198" t="s">
        <v>322</v>
      </c>
      <c r="L3" s="199" t="s">
        <v>322</v>
      </c>
    </row>
    <row r="4" spans="1:12" ht="25.5" x14ac:dyDescent="0.25">
      <c r="A4" s="29"/>
      <c r="B4" s="61" t="s">
        <v>3</v>
      </c>
      <c r="C4" s="210" t="s">
        <v>455</v>
      </c>
      <c r="D4" s="211"/>
      <c r="E4" s="211"/>
      <c r="F4" s="211"/>
      <c r="G4" s="211"/>
      <c r="H4" s="211"/>
      <c r="I4" s="211"/>
      <c r="J4" s="211"/>
      <c r="K4" s="211"/>
      <c r="L4" s="212"/>
    </row>
    <row r="5" spans="1:12" ht="25.5" x14ac:dyDescent="0.25">
      <c r="A5" s="29"/>
      <c r="B5" s="61" t="s">
        <v>4</v>
      </c>
      <c r="C5" s="230" t="s">
        <v>100</v>
      </c>
      <c r="D5" s="231"/>
      <c r="E5" s="231"/>
      <c r="F5" s="231"/>
      <c r="G5" s="231"/>
      <c r="H5" s="231"/>
      <c r="I5" s="231"/>
      <c r="J5" s="231"/>
      <c r="K5" s="231"/>
      <c r="L5" s="232"/>
    </row>
    <row r="6" spans="1:12" x14ac:dyDescent="0.25">
      <c r="A6" s="29"/>
      <c r="B6" s="179" t="s">
        <v>5</v>
      </c>
      <c r="C6" s="179"/>
      <c r="D6" s="179"/>
      <c r="E6" s="179"/>
      <c r="F6" s="179"/>
      <c r="G6" s="179"/>
      <c r="H6" s="179"/>
      <c r="I6" s="179"/>
      <c r="J6" s="179"/>
      <c r="K6" s="179"/>
      <c r="L6" s="179"/>
    </row>
    <row r="7" spans="1:12" x14ac:dyDescent="0.25">
      <c r="A7" s="29"/>
      <c r="B7" s="65"/>
      <c r="C7" s="65"/>
      <c r="D7" s="65"/>
      <c r="E7" s="65"/>
      <c r="F7" s="65"/>
      <c r="G7" s="65"/>
      <c r="H7" s="65"/>
      <c r="I7" s="65"/>
      <c r="J7" s="65"/>
      <c r="K7" s="65"/>
      <c r="L7" s="65"/>
    </row>
    <row r="8" spans="1:12" ht="51" x14ac:dyDescent="0.25">
      <c r="A8" s="29"/>
      <c r="B8" s="61" t="s">
        <v>323</v>
      </c>
      <c r="C8" s="187" t="s">
        <v>421</v>
      </c>
      <c r="D8" s="187"/>
      <c r="E8" s="187"/>
      <c r="F8" s="187"/>
      <c r="G8" s="187"/>
      <c r="H8" s="187"/>
      <c r="I8" s="187"/>
      <c r="J8" s="187"/>
      <c r="K8" s="187"/>
      <c r="L8" s="187"/>
    </row>
    <row r="9" spans="1:12" x14ac:dyDescent="0.25">
      <c r="A9" s="29"/>
      <c r="B9" s="187" t="s">
        <v>324</v>
      </c>
      <c r="C9" s="205" t="s">
        <v>6</v>
      </c>
      <c r="D9" s="243"/>
      <c r="E9" s="243"/>
      <c r="F9" s="243"/>
      <c r="G9" s="243"/>
      <c r="H9" s="244" t="s">
        <v>7</v>
      </c>
      <c r="I9" s="244"/>
      <c r="J9" s="244"/>
      <c r="K9" s="244"/>
      <c r="L9" s="67" t="s">
        <v>8</v>
      </c>
    </row>
    <row r="10" spans="1:12" x14ac:dyDescent="0.25">
      <c r="A10" s="29"/>
      <c r="B10" s="187"/>
      <c r="C10" s="241" t="s">
        <v>325</v>
      </c>
      <c r="D10" s="242"/>
      <c r="E10" s="242"/>
      <c r="F10" s="242"/>
      <c r="G10" s="242"/>
      <c r="H10" s="241" t="s">
        <v>9</v>
      </c>
      <c r="I10" s="242"/>
      <c r="J10" s="242"/>
      <c r="K10" s="242"/>
      <c r="L10" s="60" t="s">
        <v>422</v>
      </c>
    </row>
    <row r="11" spans="1:12" x14ac:dyDescent="0.25">
      <c r="A11" s="29"/>
      <c r="B11" s="187"/>
      <c r="C11" s="241" t="s">
        <v>89</v>
      </c>
      <c r="D11" s="242" t="s">
        <v>89</v>
      </c>
      <c r="E11" s="242" t="s">
        <v>89</v>
      </c>
      <c r="F11" s="242" t="s">
        <v>89</v>
      </c>
      <c r="G11" s="242" t="s">
        <v>89</v>
      </c>
      <c r="H11" s="241" t="s">
        <v>9</v>
      </c>
      <c r="I11" s="242" t="s">
        <v>9</v>
      </c>
      <c r="J11" s="242" t="s">
        <v>9</v>
      </c>
      <c r="K11" s="242" t="s">
        <v>9</v>
      </c>
      <c r="L11" s="60" t="s">
        <v>422</v>
      </c>
    </row>
    <row r="12" spans="1:12" x14ac:dyDescent="0.25">
      <c r="A12" s="29"/>
      <c r="B12" s="187"/>
      <c r="C12" s="241" t="s">
        <v>423</v>
      </c>
      <c r="D12" s="242" t="s">
        <v>423</v>
      </c>
      <c r="E12" s="242" t="s">
        <v>423</v>
      </c>
      <c r="F12" s="242" t="s">
        <v>423</v>
      </c>
      <c r="G12" s="242" t="s">
        <v>423</v>
      </c>
      <c r="H12" s="241" t="s">
        <v>171</v>
      </c>
      <c r="I12" s="242" t="s">
        <v>171</v>
      </c>
      <c r="J12" s="242" t="s">
        <v>171</v>
      </c>
      <c r="K12" s="242" t="s">
        <v>171</v>
      </c>
      <c r="L12" s="60" t="s">
        <v>422</v>
      </c>
    </row>
    <row r="13" spans="1:12" x14ac:dyDescent="0.25">
      <c r="A13" s="29"/>
      <c r="B13" s="187"/>
      <c r="C13" s="241" t="s">
        <v>424</v>
      </c>
      <c r="D13" s="242" t="s">
        <v>424</v>
      </c>
      <c r="E13" s="242" t="s">
        <v>424</v>
      </c>
      <c r="F13" s="242" t="s">
        <v>424</v>
      </c>
      <c r="G13" s="242" t="s">
        <v>424</v>
      </c>
      <c r="H13" s="241" t="s">
        <v>425</v>
      </c>
      <c r="I13" s="242" t="s">
        <v>425</v>
      </c>
      <c r="J13" s="242" t="s">
        <v>425</v>
      </c>
      <c r="K13" s="242" t="s">
        <v>425</v>
      </c>
      <c r="L13" s="60" t="s">
        <v>422</v>
      </c>
    </row>
    <row r="14" spans="1:12" x14ac:dyDescent="0.25">
      <c r="A14" s="29"/>
      <c r="B14" s="187"/>
      <c r="C14" s="241" t="s">
        <v>426</v>
      </c>
      <c r="D14" s="242" t="s">
        <v>426</v>
      </c>
      <c r="E14" s="242" t="s">
        <v>426</v>
      </c>
      <c r="F14" s="242" t="s">
        <v>426</v>
      </c>
      <c r="G14" s="242" t="s">
        <v>426</v>
      </c>
      <c r="H14" s="241" t="s">
        <v>134</v>
      </c>
      <c r="I14" s="242" t="s">
        <v>134</v>
      </c>
      <c r="J14" s="242" t="s">
        <v>134</v>
      </c>
      <c r="K14" s="242" t="s">
        <v>134</v>
      </c>
      <c r="L14" s="60" t="s">
        <v>422</v>
      </c>
    </row>
    <row r="15" spans="1:12" x14ac:dyDescent="0.25">
      <c r="A15" s="29"/>
      <c r="B15" s="187"/>
      <c r="C15" s="241" t="s">
        <v>427</v>
      </c>
      <c r="D15" s="242" t="s">
        <v>427</v>
      </c>
      <c r="E15" s="242" t="s">
        <v>427</v>
      </c>
      <c r="F15" s="242" t="s">
        <v>427</v>
      </c>
      <c r="G15" s="242" t="s">
        <v>427</v>
      </c>
      <c r="H15" s="241" t="s">
        <v>87</v>
      </c>
      <c r="I15" s="242" t="s">
        <v>87</v>
      </c>
      <c r="J15" s="242" t="s">
        <v>87</v>
      </c>
      <c r="K15" s="242" t="s">
        <v>87</v>
      </c>
      <c r="L15" s="60" t="s">
        <v>422</v>
      </c>
    </row>
    <row r="16" spans="1:12" x14ac:dyDescent="0.25">
      <c r="A16" s="29"/>
      <c r="B16" s="187"/>
      <c r="C16" s="241" t="s">
        <v>428</v>
      </c>
      <c r="D16" s="242" t="s">
        <v>428</v>
      </c>
      <c r="E16" s="242" t="s">
        <v>428</v>
      </c>
      <c r="F16" s="242" t="s">
        <v>428</v>
      </c>
      <c r="G16" s="242" t="s">
        <v>428</v>
      </c>
      <c r="H16" s="241" t="s">
        <v>134</v>
      </c>
      <c r="I16" s="242" t="s">
        <v>134</v>
      </c>
      <c r="J16" s="242" t="s">
        <v>134</v>
      </c>
      <c r="K16" s="242" t="s">
        <v>134</v>
      </c>
      <c r="L16" s="60" t="s">
        <v>422</v>
      </c>
    </row>
    <row r="17" spans="1:12" x14ac:dyDescent="0.25">
      <c r="A17" s="29"/>
      <c r="B17" s="187"/>
      <c r="C17" s="241" t="s">
        <v>429</v>
      </c>
      <c r="D17" s="242" t="s">
        <v>429</v>
      </c>
      <c r="E17" s="242" t="s">
        <v>429</v>
      </c>
      <c r="F17" s="242" t="s">
        <v>429</v>
      </c>
      <c r="G17" s="242" t="s">
        <v>429</v>
      </c>
      <c r="H17" s="241" t="s">
        <v>134</v>
      </c>
      <c r="I17" s="242" t="s">
        <v>134</v>
      </c>
      <c r="J17" s="242" t="s">
        <v>134</v>
      </c>
      <c r="K17" s="242" t="s">
        <v>134</v>
      </c>
      <c r="L17" s="60" t="s">
        <v>422</v>
      </c>
    </row>
    <row r="18" spans="1:12" ht="96" customHeight="1" x14ac:dyDescent="0.25">
      <c r="A18" s="29"/>
      <c r="B18" s="68" t="s">
        <v>331</v>
      </c>
      <c r="C18" s="188" t="s">
        <v>430</v>
      </c>
      <c r="D18" s="188"/>
      <c r="E18" s="188"/>
      <c r="F18" s="188"/>
      <c r="G18" s="188"/>
      <c r="H18" s="188"/>
      <c r="I18" s="188"/>
      <c r="J18" s="188"/>
      <c r="K18" s="188"/>
      <c r="L18" s="188"/>
    </row>
    <row r="19" spans="1:12" ht="27.95" customHeight="1" x14ac:dyDescent="0.25">
      <c r="A19" s="29"/>
      <c r="B19" s="61" t="s">
        <v>10</v>
      </c>
      <c r="C19" s="187" t="s">
        <v>431</v>
      </c>
      <c r="D19" s="187" t="s">
        <v>431</v>
      </c>
      <c r="E19" s="187" t="s">
        <v>431</v>
      </c>
      <c r="F19" s="187" t="s">
        <v>431</v>
      </c>
      <c r="G19" s="187" t="s">
        <v>431</v>
      </c>
      <c r="H19" s="187" t="s">
        <v>431</v>
      </c>
      <c r="I19" s="187" t="s">
        <v>431</v>
      </c>
      <c r="J19" s="187" t="s">
        <v>431</v>
      </c>
      <c r="K19" s="187" t="s">
        <v>431</v>
      </c>
      <c r="L19" s="187" t="s">
        <v>431</v>
      </c>
    </row>
    <row r="20" spans="1:12" ht="69.95" customHeight="1" x14ac:dyDescent="0.25">
      <c r="A20" s="29"/>
      <c r="B20" s="61" t="s">
        <v>333</v>
      </c>
      <c r="C20" s="187" t="s">
        <v>432</v>
      </c>
      <c r="D20" s="187" t="s">
        <v>432</v>
      </c>
      <c r="E20" s="187" t="s">
        <v>432</v>
      </c>
      <c r="F20" s="187" t="s">
        <v>432</v>
      </c>
      <c r="G20" s="187" t="s">
        <v>432</v>
      </c>
      <c r="H20" s="187" t="s">
        <v>432</v>
      </c>
      <c r="I20" s="187" t="s">
        <v>432</v>
      </c>
      <c r="J20" s="187" t="s">
        <v>432</v>
      </c>
      <c r="K20" s="187" t="s">
        <v>432</v>
      </c>
      <c r="L20" s="187" t="s">
        <v>432</v>
      </c>
    </row>
    <row r="21" spans="1:12" ht="42" customHeight="1" x14ac:dyDescent="0.25">
      <c r="A21" s="29"/>
      <c r="B21" s="61" t="s">
        <v>335</v>
      </c>
      <c r="C21" s="187" t="s">
        <v>433</v>
      </c>
      <c r="D21" s="187" t="s">
        <v>433</v>
      </c>
      <c r="E21" s="187" t="s">
        <v>433</v>
      </c>
      <c r="F21" s="187" t="s">
        <v>433</v>
      </c>
      <c r="G21" s="187" t="s">
        <v>433</v>
      </c>
      <c r="H21" s="187" t="s">
        <v>433</v>
      </c>
      <c r="I21" s="187" t="s">
        <v>433</v>
      </c>
      <c r="J21" s="187" t="s">
        <v>433</v>
      </c>
      <c r="K21" s="187" t="s">
        <v>433</v>
      </c>
      <c r="L21" s="187" t="s">
        <v>433</v>
      </c>
    </row>
    <row r="22" spans="1:12" ht="42" customHeight="1" x14ac:dyDescent="0.25">
      <c r="A22" s="29"/>
      <c r="B22" s="69" t="s">
        <v>337</v>
      </c>
      <c r="C22" s="187" t="s">
        <v>434</v>
      </c>
      <c r="D22" s="187" t="s">
        <v>434</v>
      </c>
      <c r="E22" s="187" t="s">
        <v>434</v>
      </c>
      <c r="F22" s="187" t="s">
        <v>434</v>
      </c>
      <c r="G22" s="187" t="s">
        <v>434</v>
      </c>
      <c r="H22" s="187" t="s">
        <v>434</v>
      </c>
      <c r="I22" s="187" t="s">
        <v>434</v>
      </c>
      <c r="J22" s="187" t="s">
        <v>434</v>
      </c>
      <c r="K22" s="187" t="s">
        <v>434</v>
      </c>
      <c r="L22" s="187" t="s">
        <v>434</v>
      </c>
    </row>
    <row r="23" spans="1:12" ht="101.1" customHeight="1" x14ac:dyDescent="0.25">
      <c r="A23" s="29"/>
      <c r="B23" s="69" t="s">
        <v>11</v>
      </c>
      <c r="C23" s="200" t="s">
        <v>123</v>
      </c>
      <c r="D23" s="200"/>
      <c r="E23" s="200"/>
      <c r="F23" s="200"/>
      <c r="G23" s="200"/>
      <c r="H23" s="200"/>
      <c r="I23" s="200"/>
      <c r="J23" s="200"/>
      <c r="K23" s="200"/>
      <c r="L23" s="200"/>
    </row>
    <row r="24" spans="1:12" ht="27.95" customHeight="1" x14ac:dyDescent="0.25">
      <c r="A24" s="29"/>
      <c r="B24" s="69" t="s">
        <v>12</v>
      </c>
      <c r="C24" s="233" t="s">
        <v>405</v>
      </c>
      <c r="D24" s="234"/>
      <c r="E24" s="234"/>
      <c r="F24" s="234"/>
      <c r="G24" s="234"/>
      <c r="H24" s="234"/>
      <c r="I24" s="234"/>
      <c r="J24" s="234"/>
      <c r="K24" s="234"/>
      <c r="L24" s="235"/>
    </row>
    <row r="25" spans="1:12" ht="15" customHeight="1" x14ac:dyDescent="0.25">
      <c r="A25" s="29"/>
      <c r="B25" s="69" t="s">
        <v>13</v>
      </c>
      <c r="C25" s="233" t="s">
        <v>406</v>
      </c>
      <c r="D25" s="234"/>
      <c r="E25" s="234"/>
      <c r="F25" s="234"/>
      <c r="G25" s="234"/>
      <c r="H25" s="234"/>
      <c r="I25" s="234"/>
      <c r="J25" s="234"/>
      <c r="K25" s="234"/>
      <c r="L25" s="235"/>
    </row>
    <row r="26" spans="1:12" ht="15" customHeight="1" x14ac:dyDescent="0.25">
      <c r="A26" s="29"/>
      <c r="B26" s="69" t="s">
        <v>14</v>
      </c>
      <c r="C26" s="233" t="s">
        <v>407</v>
      </c>
      <c r="D26" s="234"/>
      <c r="E26" s="234"/>
      <c r="F26" s="234"/>
      <c r="G26" s="234"/>
      <c r="H26" s="234"/>
      <c r="I26" s="234"/>
      <c r="J26" s="234"/>
      <c r="K26" s="234"/>
      <c r="L26" s="235"/>
    </row>
    <row r="27" spans="1:12" ht="63" customHeight="1" x14ac:dyDescent="0.25">
      <c r="A27" s="29"/>
      <c r="B27" s="69" t="s">
        <v>189</v>
      </c>
      <c r="C27" s="187" t="s">
        <v>457</v>
      </c>
      <c r="D27" s="187"/>
      <c r="E27" s="187"/>
      <c r="F27" s="187"/>
      <c r="G27" s="187"/>
      <c r="H27" s="187"/>
      <c r="I27" s="187"/>
      <c r="J27" s="187"/>
      <c r="K27" s="187"/>
      <c r="L27" s="187"/>
    </row>
    <row r="28" spans="1:12" ht="15" customHeight="1" x14ac:dyDescent="0.25">
      <c r="A28" s="29"/>
      <c r="B28" s="69" t="s">
        <v>15</v>
      </c>
      <c r="C28" s="187"/>
      <c r="D28" s="187"/>
      <c r="E28" s="187"/>
      <c r="F28" s="187"/>
      <c r="G28" s="187"/>
      <c r="H28" s="187"/>
      <c r="I28" s="187"/>
      <c r="J28" s="187"/>
      <c r="K28" s="187"/>
      <c r="L28" s="187"/>
    </row>
    <row r="29" spans="1:12" ht="15" customHeight="1" x14ac:dyDescent="0.25">
      <c r="A29" s="29"/>
      <c r="B29" s="69" t="s">
        <v>16</v>
      </c>
      <c r="C29" s="188" t="s">
        <v>340</v>
      </c>
      <c r="D29" s="188"/>
      <c r="E29" s="188"/>
      <c r="F29" s="188"/>
      <c r="G29" s="188"/>
      <c r="H29" s="188"/>
      <c r="I29" s="188"/>
      <c r="J29" s="188"/>
      <c r="K29" s="188"/>
      <c r="L29" s="188"/>
    </row>
    <row r="30" spans="1:12" ht="27.95" customHeight="1" x14ac:dyDescent="0.25">
      <c r="A30" s="29"/>
      <c r="B30" s="69" t="s">
        <v>17</v>
      </c>
      <c r="C30" s="188" t="s">
        <v>341</v>
      </c>
      <c r="D30" s="188" t="s">
        <v>342</v>
      </c>
      <c r="E30" s="188" t="s">
        <v>342</v>
      </c>
      <c r="F30" s="188" t="s">
        <v>342</v>
      </c>
      <c r="G30" s="188" t="s">
        <v>342</v>
      </c>
      <c r="H30" s="188" t="s">
        <v>342</v>
      </c>
      <c r="I30" s="188" t="s">
        <v>342</v>
      </c>
      <c r="J30" s="188" t="s">
        <v>342</v>
      </c>
      <c r="K30" s="188" t="s">
        <v>342</v>
      </c>
      <c r="L30" s="188" t="s">
        <v>342</v>
      </c>
    </row>
    <row r="31" spans="1:12" x14ac:dyDescent="0.25">
      <c r="A31" s="29"/>
      <c r="B31" s="192" t="s">
        <v>370</v>
      </c>
      <c r="C31" s="189" t="s">
        <v>18</v>
      </c>
      <c r="D31" s="189"/>
      <c r="E31" s="189" t="s">
        <v>19</v>
      </c>
      <c r="F31" s="189"/>
      <c r="G31" s="189" t="s">
        <v>20</v>
      </c>
      <c r="H31" s="189"/>
      <c r="I31" s="190"/>
      <c r="J31" s="190"/>
      <c r="K31" s="190"/>
      <c r="L31" s="190"/>
    </row>
    <row r="32" spans="1:12" ht="47.1" customHeight="1" x14ac:dyDescent="0.25">
      <c r="A32" s="29"/>
      <c r="B32" s="193"/>
      <c r="C32" s="189" t="s">
        <v>21</v>
      </c>
      <c r="D32" s="189"/>
      <c r="E32" s="189" t="s">
        <v>22</v>
      </c>
      <c r="F32" s="189"/>
      <c r="G32" s="189" t="s">
        <v>23</v>
      </c>
      <c r="H32" s="189"/>
      <c r="I32" s="191"/>
      <c r="J32" s="191"/>
      <c r="K32" s="191"/>
      <c r="L32" s="191"/>
    </row>
    <row r="33" spans="1:12" x14ac:dyDescent="0.25">
      <c r="A33" s="39"/>
      <c r="B33" s="179" t="s">
        <v>27</v>
      </c>
      <c r="C33" s="179"/>
      <c r="D33" s="179"/>
      <c r="E33" s="179"/>
      <c r="F33" s="179"/>
      <c r="G33" s="179"/>
      <c r="H33" s="179"/>
      <c r="I33" s="179"/>
      <c r="J33" s="179"/>
      <c r="K33" s="179"/>
      <c r="L33" s="179"/>
    </row>
    <row r="34" spans="1:12" x14ac:dyDescent="0.25">
      <c r="A34" s="40"/>
      <c r="B34" s="180" t="s">
        <v>30</v>
      </c>
      <c r="C34" s="180"/>
      <c r="D34" s="180"/>
      <c r="E34" s="180"/>
      <c r="F34" s="180"/>
      <c r="G34" s="180"/>
      <c r="H34" s="180"/>
      <c r="I34" s="180"/>
      <c r="J34" s="180"/>
      <c r="K34" s="180"/>
      <c r="L34" s="180"/>
    </row>
    <row r="35" spans="1:12" ht="15" customHeight="1" x14ac:dyDescent="0.25">
      <c r="A35" s="41"/>
      <c r="B35" s="69" t="s">
        <v>32</v>
      </c>
      <c r="C35" s="187" t="s">
        <v>435</v>
      </c>
      <c r="D35" s="187" t="s">
        <v>435</v>
      </c>
      <c r="E35" s="187" t="s">
        <v>435</v>
      </c>
      <c r="F35" s="187" t="s">
        <v>435</v>
      </c>
      <c r="G35" s="187" t="s">
        <v>435</v>
      </c>
      <c r="H35" s="187" t="s">
        <v>435</v>
      </c>
      <c r="I35" s="187" t="s">
        <v>435</v>
      </c>
      <c r="J35" s="187" t="s">
        <v>435</v>
      </c>
      <c r="K35" s="187" t="s">
        <v>435</v>
      </c>
      <c r="L35" s="187" t="s">
        <v>435</v>
      </c>
    </row>
    <row r="36" spans="1:12" ht="42" customHeight="1" x14ac:dyDescent="0.25">
      <c r="A36" s="41"/>
      <c r="B36" s="69" t="s">
        <v>36</v>
      </c>
      <c r="C36" s="187" t="s">
        <v>345</v>
      </c>
      <c r="D36" s="187" t="s">
        <v>345</v>
      </c>
      <c r="E36" s="187" t="s">
        <v>345</v>
      </c>
      <c r="F36" s="187" t="s">
        <v>345</v>
      </c>
      <c r="G36" s="187" t="s">
        <v>345</v>
      </c>
      <c r="H36" s="187" t="s">
        <v>345</v>
      </c>
      <c r="I36" s="187" t="s">
        <v>345</v>
      </c>
      <c r="J36" s="187" t="s">
        <v>345</v>
      </c>
      <c r="K36" s="187" t="s">
        <v>345</v>
      </c>
      <c r="L36" s="187" t="s">
        <v>345</v>
      </c>
    </row>
    <row r="37" spans="1:12" ht="42" customHeight="1" x14ac:dyDescent="0.25">
      <c r="A37" s="41"/>
      <c r="B37" s="69" t="s">
        <v>37</v>
      </c>
      <c r="C37" s="187" t="s">
        <v>345</v>
      </c>
      <c r="D37" s="187" t="s">
        <v>345</v>
      </c>
      <c r="E37" s="187" t="s">
        <v>345</v>
      </c>
      <c r="F37" s="187" t="s">
        <v>345</v>
      </c>
      <c r="G37" s="187" t="s">
        <v>345</v>
      </c>
      <c r="H37" s="187" t="s">
        <v>345</v>
      </c>
      <c r="I37" s="187" t="s">
        <v>345</v>
      </c>
      <c r="J37" s="187" t="s">
        <v>345</v>
      </c>
      <c r="K37" s="187" t="s">
        <v>345</v>
      </c>
      <c r="L37" s="187" t="s">
        <v>345</v>
      </c>
    </row>
    <row r="38" spans="1:12" ht="51" x14ac:dyDescent="0.25">
      <c r="A38" s="41"/>
      <c r="B38" s="69" t="s">
        <v>38</v>
      </c>
      <c r="C38" s="187" t="s">
        <v>345</v>
      </c>
      <c r="D38" s="187" t="s">
        <v>345</v>
      </c>
      <c r="E38" s="187" t="s">
        <v>345</v>
      </c>
      <c r="F38" s="187" t="s">
        <v>345</v>
      </c>
      <c r="G38" s="187" t="s">
        <v>345</v>
      </c>
      <c r="H38" s="187" t="s">
        <v>345</v>
      </c>
      <c r="I38" s="187" t="s">
        <v>345</v>
      </c>
      <c r="J38" s="187" t="s">
        <v>345</v>
      </c>
      <c r="K38" s="187" t="s">
        <v>345</v>
      </c>
      <c r="L38" s="187" t="s">
        <v>345</v>
      </c>
    </row>
    <row r="39" spans="1:12" ht="27.95" customHeight="1" x14ac:dyDescent="0.25">
      <c r="A39" s="41"/>
      <c r="B39" s="69" t="s">
        <v>39</v>
      </c>
      <c r="C39" s="187" t="s">
        <v>345</v>
      </c>
      <c r="D39" s="187" t="s">
        <v>345</v>
      </c>
      <c r="E39" s="187" t="s">
        <v>345</v>
      </c>
      <c r="F39" s="187" t="s">
        <v>345</v>
      </c>
      <c r="G39" s="187" t="s">
        <v>345</v>
      </c>
      <c r="H39" s="187" t="s">
        <v>345</v>
      </c>
      <c r="I39" s="187" t="s">
        <v>345</v>
      </c>
      <c r="J39" s="187" t="s">
        <v>345</v>
      </c>
      <c r="K39" s="187" t="s">
        <v>345</v>
      </c>
      <c r="L39" s="187" t="s">
        <v>345</v>
      </c>
    </row>
    <row r="40" spans="1:12" ht="27.95" customHeight="1" x14ac:dyDescent="0.25">
      <c r="A40" s="41"/>
      <c r="B40" s="69" t="s">
        <v>40</v>
      </c>
      <c r="C40" s="187" t="s">
        <v>346</v>
      </c>
      <c r="D40" s="187" t="s">
        <v>346</v>
      </c>
      <c r="E40" s="187" t="s">
        <v>346</v>
      </c>
      <c r="F40" s="187" t="s">
        <v>346</v>
      </c>
      <c r="G40" s="187" t="s">
        <v>346</v>
      </c>
      <c r="H40" s="187" t="s">
        <v>346</v>
      </c>
      <c r="I40" s="187" t="s">
        <v>346</v>
      </c>
      <c r="J40" s="187" t="s">
        <v>346</v>
      </c>
      <c r="K40" s="187" t="s">
        <v>346</v>
      </c>
      <c r="L40" s="187" t="s">
        <v>346</v>
      </c>
    </row>
    <row r="41" spans="1:12" ht="56.1" customHeight="1" x14ac:dyDescent="0.25">
      <c r="A41" s="41"/>
      <c r="B41" s="69" t="s">
        <v>145</v>
      </c>
      <c r="C41" s="187" t="s">
        <v>436</v>
      </c>
      <c r="D41" s="187" t="s">
        <v>436</v>
      </c>
      <c r="E41" s="187" t="s">
        <v>436</v>
      </c>
      <c r="F41" s="187" t="s">
        <v>436</v>
      </c>
      <c r="G41" s="187" t="s">
        <v>436</v>
      </c>
      <c r="H41" s="187" t="s">
        <v>436</v>
      </c>
      <c r="I41" s="187" t="s">
        <v>436</v>
      </c>
      <c r="J41" s="187" t="s">
        <v>436</v>
      </c>
      <c r="K41" s="187" t="s">
        <v>436</v>
      </c>
      <c r="L41" s="187" t="s">
        <v>436</v>
      </c>
    </row>
    <row r="42" spans="1:12" ht="42" customHeight="1" x14ac:dyDescent="0.25">
      <c r="A42" s="41"/>
      <c r="B42" s="69" t="s">
        <v>41</v>
      </c>
      <c r="C42" s="187" t="s">
        <v>437</v>
      </c>
      <c r="D42" s="187" t="s">
        <v>437</v>
      </c>
      <c r="E42" s="187" t="s">
        <v>437</v>
      </c>
      <c r="F42" s="187" t="s">
        <v>437</v>
      </c>
      <c r="G42" s="187" t="s">
        <v>437</v>
      </c>
      <c r="H42" s="187" t="s">
        <v>437</v>
      </c>
      <c r="I42" s="187" t="s">
        <v>437</v>
      </c>
      <c r="J42" s="187" t="s">
        <v>437</v>
      </c>
      <c r="K42" s="187" t="s">
        <v>437</v>
      </c>
      <c r="L42" s="187" t="s">
        <v>437</v>
      </c>
    </row>
    <row r="43" spans="1:12" ht="42" customHeight="1" x14ac:dyDescent="0.25">
      <c r="A43" s="41"/>
      <c r="B43" s="69" t="s">
        <v>42</v>
      </c>
      <c r="C43" s="187" t="s">
        <v>438</v>
      </c>
      <c r="D43" s="187" t="s">
        <v>438</v>
      </c>
      <c r="E43" s="187" t="s">
        <v>438</v>
      </c>
      <c r="F43" s="187" t="s">
        <v>438</v>
      </c>
      <c r="G43" s="187" t="s">
        <v>438</v>
      </c>
      <c r="H43" s="187" t="s">
        <v>438</v>
      </c>
      <c r="I43" s="187" t="s">
        <v>438</v>
      </c>
      <c r="J43" s="187" t="s">
        <v>438</v>
      </c>
      <c r="K43" s="187" t="s">
        <v>438</v>
      </c>
      <c r="L43" s="187" t="s">
        <v>438</v>
      </c>
    </row>
    <row r="44" spans="1:12" ht="56.1" customHeight="1" x14ac:dyDescent="0.25">
      <c r="A44" s="41"/>
      <c r="B44" s="69" t="s">
        <v>43</v>
      </c>
      <c r="C44" s="187" t="s">
        <v>439</v>
      </c>
      <c r="D44" s="187" t="s">
        <v>439</v>
      </c>
      <c r="E44" s="187" t="s">
        <v>439</v>
      </c>
      <c r="F44" s="187" t="s">
        <v>439</v>
      </c>
      <c r="G44" s="187" t="s">
        <v>439</v>
      </c>
      <c r="H44" s="187" t="s">
        <v>439</v>
      </c>
      <c r="I44" s="187" t="s">
        <v>439</v>
      </c>
      <c r="J44" s="187" t="s">
        <v>439</v>
      </c>
      <c r="K44" s="187" t="s">
        <v>439</v>
      </c>
      <c r="L44" s="187" t="s">
        <v>439</v>
      </c>
    </row>
    <row r="45" spans="1:12" ht="42" customHeight="1" x14ac:dyDescent="0.25">
      <c r="A45" s="41"/>
      <c r="B45" s="69" t="s">
        <v>44</v>
      </c>
      <c r="C45" s="187" t="s">
        <v>440</v>
      </c>
      <c r="D45" s="187" t="s">
        <v>440</v>
      </c>
      <c r="E45" s="187" t="s">
        <v>440</v>
      </c>
      <c r="F45" s="187" t="s">
        <v>440</v>
      </c>
      <c r="G45" s="187" t="s">
        <v>440</v>
      </c>
      <c r="H45" s="187" t="s">
        <v>440</v>
      </c>
      <c r="I45" s="187" t="s">
        <v>440</v>
      </c>
      <c r="J45" s="187" t="s">
        <v>440</v>
      </c>
      <c r="K45" s="187" t="s">
        <v>440</v>
      </c>
      <c r="L45" s="187" t="s">
        <v>440</v>
      </c>
    </row>
    <row r="46" spans="1:12" ht="42" customHeight="1" x14ac:dyDescent="0.25">
      <c r="A46" s="41"/>
      <c r="B46" s="69" t="s">
        <v>45</v>
      </c>
      <c r="C46" s="187" t="s">
        <v>441</v>
      </c>
      <c r="D46" s="187" t="s">
        <v>441</v>
      </c>
      <c r="E46" s="187" t="s">
        <v>441</v>
      </c>
      <c r="F46" s="187" t="s">
        <v>441</v>
      </c>
      <c r="G46" s="187" t="s">
        <v>441</v>
      </c>
      <c r="H46" s="187" t="s">
        <v>441</v>
      </c>
      <c r="I46" s="187" t="s">
        <v>441</v>
      </c>
      <c r="J46" s="187" t="s">
        <v>441</v>
      </c>
      <c r="K46" s="187" t="s">
        <v>441</v>
      </c>
      <c r="L46" s="187" t="s">
        <v>441</v>
      </c>
    </row>
    <row r="47" spans="1:12" ht="42" customHeight="1" x14ac:dyDescent="0.25">
      <c r="A47" s="41"/>
      <c r="B47" s="69" t="s">
        <v>46</v>
      </c>
      <c r="C47" s="187" t="s">
        <v>442</v>
      </c>
      <c r="D47" s="187" t="s">
        <v>442</v>
      </c>
      <c r="E47" s="187" t="s">
        <v>442</v>
      </c>
      <c r="F47" s="187" t="s">
        <v>442</v>
      </c>
      <c r="G47" s="187" t="s">
        <v>442</v>
      </c>
      <c r="H47" s="187" t="s">
        <v>442</v>
      </c>
      <c r="I47" s="187" t="s">
        <v>442</v>
      </c>
      <c r="J47" s="187" t="s">
        <v>442</v>
      </c>
      <c r="K47" s="187" t="s">
        <v>442</v>
      </c>
      <c r="L47" s="187" t="s">
        <v>442</v>
      </c>
    </row>
    <row r="48" spans="1:12" ht="42" customHeight="1" x14ac:dyDescent="0.25">
      <c r="A48" s="41"/>
      <c r="B48" s="69" t="s">
        <v>47</v>
      </c>
      <c r="C48" s="187" t="s">
        <v>443</v>
      </c>
      <c r="D48" s="187" t="s">
        <v>443</v>
      </c>
      <c r="E48" s="187" t="s">
        <v>443</v>
      </c>
      <c r="F48" s="187" t="s">
        <v>443</v>
      </c>
      <c r="G48" s="187" t="s">
        <v>443</v>
      </c>
      <c r="H48" s="187" t="s">
        <v>443</v>
      </c>
      <c r="I48" s="187" t="s">
        <v>443</v>
      </c>
      <c r="J48" s="187" t="s">
        <v>443</v>
      </c>
      <c r="K48" s="187" t="s">
        <v>443</v>
      </c>
      <c r="L48" s="187" t="s">
        <v>443</v>
      </c>
    </row>
    <row r="49" spans="1:18" ht="27.95" customHeight="1" x14ac:dyDescent="0.25">
      <c r="A49" s="41"/>
      <c r="B49" s="69" t="s">
        <v>48</v>
      </c>
      <c r="C49" s="187" t="s">
        <v>444</v>
      </c>
      <c r="D49" s="187" t="s">
        <v>444</v>
      </c>
      <c r="E49" s="187" t="s">
        <v>444</v>
      </c>
      <c r="F49" s="187" t="s">
        <v>444</v>
      </c>
      <c r="G49" s="187" t="s">
        <v>444</v>
      </c>
      <c r="H49" s="187" t="s">
        <v>444</v>
      </c>
      <c r="I49" s="187" t="s">
        <v>444</v>
      </c>
      <c r="J49" s="187" t="s">
        <v>444</v>
      </c>
      <c r="K49" s="187" t="s">
        <v>444</v>
      </c>
      <c r="L49" s="187" t="s">
        <v>444</v>
      </c>
      <c r="P49" s="2" t="s">
        <v>24</v>
      </c>
      <c r="Q49" s="2" t="s">
        <v>25</v>
      </c>
      <c r="R49" s="2" t="s">
        <v>26</v>
      </c>
    </row>
    <row r="50" spans="1:18" ht="42" customHeight="1" x14ac:dyDescent="0.25">
      <c r="A50" s="41"/>
      <c r="B50" s="69" t="s">
        <v>49</v>
      </c>
      <c r="C50" s="187" t="s">
        <v>445</v>
      </c>
      <c r="D50" s="187" t="s">
        <v>445</v>
      </c>
      <c r="E50" s="187" t="s">
        <v>445</v>
      </c>
      <c r="F50" s="187" t="s">
        <v>445</v>
      </c>
      <c r="G50" s="187" t="s">
        <v>445</v>
      </c>
      <c r="H50" s="187" t="s">
        <v>445</v>
      </c>
      <c r="I50" s="187" t="s">
        <v>445</v>
      </c>
      <c r="J50" s="187" t="s">
        <v>445</v>
      </c>
      <c r="K50" s="187" t="s">
        <v>445</v>
      </c>
      <c r="L50" s="187" t="s">
        <v>445</v>
      </c>
      <c r="P50" s="2" t="s">
        <v>28</v>
      </c>
      <c r="Q50" s="2" t="s">
        <v>29</v>
      </c>
      <c r="R50" s="2" t="s">
        <v>23</v>
      </c>
    </row>
    <row r="51" spans="1:18" ht="42" customHeight="1" x14ac:dyDescent="0.25">
      <c r="A51" s="41"/>
      <c r="B51" s="69" t="s">
        <v>50</v>
      </c>
      <c r="C51" s="187" t="s">
        <v>446</v>
      </c>
      <c r="D51" s="187" t="s">
        <v>446</v>
      </c>
      <c r="E51" s="187" t="s">
        <v>446</v>
      </c>
      <c r="F51" s="187" t="s">
        <v>446</v>
      </c>
      <c r="G51" s="187" t="s">
        <v>446</v>
      </c>
      <c r="H51" s="187" t="s">
        <v>446</v>
      </c>
      <c r="I51" s="187" t="s">
        <v>446</v>
      </c>
      <c r="J51" s="187" t="s">
        <v>446</v>
      </c>
      <c r="K51" s="187" t="s">
        <v>446</v>
      </c>
      <c r="L51" s="187" t="s">
        <v>446</v>
      </c>
      <c r="P51" s="2" t="s">
        <v>21</v>
      </c>
      <c r="Q51" s="2" t="s">
        <v>22</v>
      </c>
      <c r="R51" s="2" t="s">
        <v>31</v>
      </c>
    </row>
    <row r="52" spans="1:18" x14ac:dyDescent="0.25">
      <c r="A52" s="41"/>
      <c r="B52" s="181" t="s">
        <v>51</v>
      </c>
      <c r="C52" s="238"/>
      <c r="D52" s="239"/>
      <c r="E52" s="239"/>
      <c r="F52" s="239"/>
      <c r="G52" s="240"/>
      <c r="H52" s="70" t="s">
        <v>52</v>
      </c>
      <c r="I52" s="70" t="s">
        <v>53</v>
      </c>
      <c r="J52" s="71" t="s">
        <v>54</v>
      </c>
      <c r="K52" s="71" t="s">
        <v>55</v>
      </c>
      <c r="L52" s="71" t="s">
        <v>56</v>
      </c>
      <c r="P52" s="2" t="s">
        <v>33</v>
      </c>
      <c r="Q52" s="2" t="s">
        <v>34</v>
      </c>
      <c r="R52" s="2" t="s">
        <v>35</v>
      </c>
    </row>
    <row r="53" spans="1:18" x14ac:dyDescent="0.25">
      <c r="A53" s="41"/>
      <c r="B53" s="182"/>
      <c r="C53" s="174" t="s">
        <v>57</v>
      </c>
      <c r="D53" s="174"/>
      <c r="E53" s="174"/>
      <c r="F53" s="174"/>
      <c r="G53" s="174"/>
      <c r="H53" s="59">
        <v>2</v>
      </c>
      <c r="I53" s="59">
        <v>5</v>
      </c>
      <c r="J53" s="72" t="s">
        <v>58</v>
      </c>
      <c r="K53" s="73" t="s">
        <v>59</v>
      </c>
      <c r="L53" s="74" t="s">
        <v>60</v>
      </c>
      <c r="N53" s="6">
        <f>H53*I53</f>
        <v>10</v>
      </c>
    </row>
    <row r="54" spans="1:18" x14ac:dyDescent="0.25">
      <c r="A54" s="41"/>
      <c r="B54" s="182"/>
      <c r="C54" s="174" t="s">
        <v>61</v>
      </c>
      <c r="D54" s="174"/>
      <c r="E54" s="174"/>
      <c r="F54" s="174"/>
      <c r="G54" s="174"/>
      <c r="H54" s="59">
        <v>3</v>
      </c>
      <c r="I54" s="59">
        <v>7</v>
      </c>
      <c r="J54" s="72" t="s">
        <v>62</v>
      </c>
      <c r="K54" s="75" t="s">
        <v>63</v>
      </c>
      <c r="L54" s="74" t="s">
        <v>60</v>
      </c>
      <c r="N54" s="6">
        <f t="shared" ref="N54:N65" si="0">H54*I54</f>
        <v>21</v>
      </c>
    </row>
    <row r="55" spans="1:18" x14ac:dyDescent="0.25">
      <c r="A55" s="41"/>
      <c r="B55" s="182"/>
      <c r="C55" s="174" t="s">
        <v>64</v>
      </c>
      <c r="D55" s="174"/>
      <c r="E55" s="174"/>
      <c r="F55" s="174"/>
      <c r="G55" s="174"/>
      <c r="H55" s="59">
        <v>3</v>
      </c>
      <c r="I55" s="59">
        <v>7</v>
      </c>
      <c r="J55" s="72" t="s">
        <v>65</v>
      </c>
      <c r="K55" s="75" t="s">
        <v>66</v>
      </c>
      <c r="L55" s="74"/>
      <c r="N55" s="6">
        <f t="shared" si="0"/>
        <v>21</v>
      </c>
    </row>
    <row r="56" spans="1:18" x14ac:dyDescent="0.25">
      <c r="A56" s="41"/>
      <c r="B56" s="182"/>
      <c r="C56" s="187" t="s">
        <v>67</v>
      </c>
      <c r="D56" s="174"/>
      <c r="E56" s="174"/>
      <c r="F56" s="174"/>
      <c r="G56" s="174"/>
      <c r="H56" s="59">
        <v>3</v>
      </c>
      <c r="I56" s="59">
        <v>6</v>
      </c>
      <c r="J56" s="72" t="s">
        <v>68</v>
      </c>
      <c r="K56" s="75">
        <v>0</v>
      </c>
      <c r="L56" s="74"/>
      <c r="N56" s="6">
        <f t="shared" si="0"/>
        <v>18</v>
      </c>
    </row>
    <row r="57" spans="1:18" x14ac:dyDescent="0.25">
      <c r="A57" s="41"/>
      <c r="B57" s="182"/>
      <c r="C57" s="174" t="s">
        <v>69</v>
      </c>
      <c r="D57" s="174"/>
      <c r="E57" s="174"/>
      <c r="F57" s="174"/>
      <c r="G57" s="174"/>
      <c r="H57" s="59">
        <v>3</v>
      </c>
      <c r="I57" s="59">
        <v>7</v>
      </c>
      <c r="J57" s="76"/>
      <c r="K57" s="77"/>
      <c r="L57" s="77"/>
      <c r="N57" s="6">
        <f t="shared" si="0"/>
        <v>21</v>
      </c>
    </row>
    <row r="58" spans="1:18" x14ac:dyDescent="0.25">
      <c r="A58" s="41"/>
      <c r="B58" s="182"/>
      <c r="C58" s="174" t="s">
        <v>70</v>
      </c>
      <c r="D58" s="174"/>
      <c r="E58" s="174"/>
      <c r="F58" s="174"/>
      <c r="G58" s="174"/>
      <c r="H58" s="59">
        <v>3</v>
      </c>
      <c r="I58" s="59">
        <v>5</v>
      </c>
      <c r="J58" s="78" t="s">
        <v>71</v>
      </c>
      <c r="K58" s="105">
        <f>ROUND(MAX(N53:N65)/9,1)</f>
        <v>2.2999999999999998</v>
      </c>
      <c r="L58" s="80" t="str">
        <f>IF(K58&gt;=3,"Perform DPIA","OK")</f>
        <v>OK</v>
      </c>
      <c r="N58" s="6">
        <f t="shared" si="0"/>
        <v>15</v>
      </c>
    </row>
    <row r="59" spans="1:18" x14ac:dyDescent="0.25">
      <c r="A59" s="41"/>
      <c r="B59" s="182"/>
      <c r="C59" s="174" t="s">
        <v>72</v>
      </c>
      <c r="D59" s="174"/>
      <c r="E59" s="174"/>
      <c r="F59" s="174"/>
      <c r="G59" s="174"/>
      <c r="H59" s="59">
        <v>3</v>
      </c>
      <c r="I59" s="59">
        <v>6</v>
      </c>
      <c r="J59" s="76"/>
      <c r="K59" s="76"/>
      <c r="L59" s="81"/>
      <c r="N59" s="6">
        <f t="shared" si="0"/>
        <v>18</v>
      </c>
    </row>
    <row r="60" spans="1:18" x14ac:dyDescent="0.25">
      <c r="A60" s="41"/>
      <c r="B60" s="182"/>
      <c r="C60" s="187" t="s">
        <v>73</v>
      </c>
      <c r="D60" s="174"/>
      <c r="E60" s="174"/>
      <c r="F60" s="174"/>
      <c r="G60" s="174"/>
      <c r="H60" s="59">
        <v>2</v>
      </c>
      <c r="I60" s="59">
        <v>6</v>
      </c>
      <c r="J60" s="76"/>
      <c r="K60" s="76"/>
      <c r="L60" s="76"/>
      <c r="N60" s="6">
        <f t="shared" si="0"/>
        <v>12</v>
      </c>
    </row>
    <row r="61" spans="1:18" x14ac:dyDescent="0.25">
      <c r="A61" s="41"/>
      <c r="B61" s="182"/>
      <c r="C61" s="174" t="s">
        <v>74</v>
      </c>
      <c r="D61" s="174"/>
      <c r="E61" s="174"/>
      <c r="F61" s="174"/>
      <c r="G61" s="174"/>
      <c r="H61" s="59">
        <v>1</v>
      </c>
      <c r="I61" s="59">
        <v>2</v>
      </c>
      <c r="J61" s="76"/>
      <c r="K61" s="76"/>
      <c r="L61" s="76"/>
      <c r="N61" s="6">
        <f t="shared" si="0"/>
        <v>2</v>
      </c>
    </row>
    <row r="62" spans="1:18" x14ac:dyDescent="0.25">
      <c r="A62" s="41"/>
      <c r="B62" s="182"/>
      <c r="C62" s="174" t="s">
        <v>75</v>
      </c>
      <c r="D62" s="174"/>
      <c r="E62" s="174"/>
      <c r="F62" s="174"/>
      <c r="G62" s="174"/>
      <c r="H62" s="59">
        <v>2</v>
      </c>
      <c r="I62" s="59">
        <v>5</v>
      </c>
      <c r="J62" s="76"/>
      <c r="K62" s="76"/>
      <c r="L62" s="76"/>
      <c r="N62" s="6">
        <f t="shared" si="0"/>
        <v>10</v>
      </c>
    </row>
    <row r="63" spans="1:18" x14ac:dyDescent="0.25">
      <c r="A63" s="41"/>
      <c r="B63" s="182"/>
      <c r="C63" s="174" t="s">
        <v>76</v>
      </c>
      <c r="D63" s="174"/>
      <c r="E63" s="174"/>
      <c r="F63" s="174"/>
      <c r="G63" s="174"/>
      <c r="H63" s="59">
        <v>0</v>
      </c>
      <c r="I63" s="59">
        <v>0</v>
      </c>
      <c r="J63" s="76"/>
      <c r="K63" s="76"/>
      <c r="L63" s="76"/>
      <c r="N63" s="6">
        <f t="shared" si="0"/>
        <v>0</v>
      </c>
    </row>
    <row r="64" spans="1:18" x14ac:dyDescent="0.25">
      <c r="A64" s="41"/>
      <c r="B64" s="182"/>
      <c r="C64" s="174" t="s">
        <v>77</v>
      </c>
      <c r="D64" s="174"/>
      <c r="E64" s="174"/>
      <c r="F64" s="174"/>
      <c r="G64" s="174"/>
      <c r="H64" s="59">
        <v>3</v>
      </c>
      <c r="I64" s="59">
        <v>5</v>
      </c>
      <c r="J64" s="76"/>
      <c r="K64" s="76"/>
      <c r="L64" s="76"/>
      <c r="N64" s="6">
        <f t="shared" si="0"/>
        <v>15</v>
      </c>
    </row>
    <row r="65" spans="1:14" x14ac:dyDescent="0.25">
      <c r="A65" s="41"/>
      <c r="B65" s="182"/>
      <c r="C65" s="175" t="s">
        <v>78</v>
      </c>
      <c r="D65" s="175"/>
      <c r="E65" s="175"/>
      <c r="F65" s="175"/>
      <c r="G65" s="175"/>
      <c r="H65" s="82"/>
      <c r="I65" s="82"/>
      <c r="J65" s="76"/>
      <c r="K65" s="76"/>
      <c r="L65" s="76"/>
      <c r="N65" s="6">
        <f t="shared" si="0"/>
        <v>0</v>
      </c>
    </row>
    <row r="66" spans="1:14" ht="44.1" customHeight="1" x14ac:dyDescent="0.25">
      <c r="A66" s="41"/>
      <c r="B66" s="83" t="s">
        <v>79</v>
      </c>
      <c r="C66" s="176" t="s">
        <v>447</v>
      </c>
      <c r="D66" s="177"/>
      <c r="E66" s="177"/>
      <c r="F66" s="177"/>
      <c r="G66" s="177"/>
      <c r="H66" s="177"/>
      <c r="I66" s="177"/>
      <c r="J66" s="177"/>
      <c r="K66" s="177"/>
      <c r="L66" s="178"/>
    </row>
    <row r="67" spans="1:14" x14ac:dyDescent="0.25">
      <c r="A67" s="39"/>
      <c r="B67" s="179" t="s">
        <v>80</v>
      </c>
      <c r="C67" s="179"/>
      <c r="D67" s="179"/>
      <c r="E67" s="179"/>
      <c r="F67" s="179"/>
      <c r="G67" s="179"/>
      <c r="H67" s="179"/>
      <c r="I67" s="179"/>
      <c r="J67" s="179"/>
      <c r="K67" s="179"/>
      <c r="L67" s="179"/>
    </row>
    <row r="68" spans="1:14" x14ac:dyDescent="0.25">
      <c r="A68" s="40"/>
      <c r="B68" s="180" t="s">
        <v>81</v>
      </c>
      <c r="C68" s="180"/>
      <c r="D68" s="180"/>
      <c r="E68" s="180"/>
      <c r="F68" s="180"/>
      <c r="G68" s="180"/>
      <c r="H68" s="180"/>
      <c r="I68" s="180"/>
      <c r="J68" s="180"/>
      <c r="K68" s="180"/>
      <c r="L68" s="180"/>
    </row>
    <row r="69" spans="1:14" ht="48" customHeight="1" x14ac:dyDescent="0.25">
      <c r="A69" s="57"/>
      <c r="B69" s="84" t="s">
        <v>82</v>
      </c>
      <c r="C69" s="187" t="s">
        <v>448</v>
      </c>
      <c r="D69" s="187"/>
      <c r="E69" s="187"/>
      <c r="F69" s="187"/>
      <c r="G69" s="187"/>
      <c r="H69" s="187"/>
      <c r="I69" s="187"/>
      <c r="J69" s="187"/>
      <c r="K69" s="187"/>
      <c r="L69" s="187"/>
    </row>
    <row r="70" spans="1:14" x14ac:dyDescent="0.25">
      <c r="N70" s="6"/>
    </row>
    <row r="71" spans="1:14" x14ac:dyDescent="0.25">
      <c r="N71" s="6"/>
    </row>
    <row r="72" spans="1:14" x14ac:dyDescent="0.25">
      <c r="N72" s="6"/>
    </row>
    <row r="73" spans="1:14" x14ac:dyDescent="0.25">
      <c r="N73" s="6"/>
    </row>
    <row r="74" spans="1:14" x14ac:dyDescent="0.25">
      <c r="N74" s="6"/>
    </row>
    <row r="75" spans="1:14" x14ac:dyDescent="0.25">
      <c r="N75" s="6"/>
    </row>
    <row r="76" spans="1:14" x14ac:dyDescent="0.25">
      <c r="N76" s="6"/>
    </row>
    <row r="77" spans="1:14" x14ac:dyDescent="0.25">
      <c r="N77" s="6"/>
    </row>
    <row r="78" spans="1:14" x14ac:dyDescent="0.25">
      <c r="N78" s="6"/>
    </row>
    <row r="79" spans="1:14" x14ac:dyDescent="0.25">
      <c r="N79" s="6"/>
    </row>
    <row r="80" spans="1:14" x14ac:dyDescent="0.25">
      <c r="N80" s="6"/>
    </row>
    <row r="81" spans="14:14" x14ac:dyDescent="0.25">
      <c r="N81" s="6"/>
    </row>
    <row r="82" spans="14:14" x14ac:dyDescent="0.25">
      <c r="N82" s="6"/>
    </row>
  </sheetData>
  <mergeCells count="85">
    <mergeCell ref="B6:L6"/>
    <mergeCell ref="B1:L1"/>
    <mergeCell ref="C2:L2"/>
    <mergeCell ref="C3:L3"/>
    <mergeCell ref="C4:L4"/>
    <mergeCell ref="C5:L5"/>
    <mergeCell ref="C8:L8"/>
    <mergeCell ref="B9:B17"/>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5:L25"/>
    <mergeCell ref="C16:G16"/>
    <mergeCell ref="H16:K16"/>
    <mergeCell ref="C17:G17"/>
    <mergeCell ref="H17:K17"/>
    <mergeCell ref="C18:L18"/>
    <mergeCell ref="C19:L19"/>
    <mergeCell ref="C20:L20"/>
    <mergeCell ref="C21:L21"/>
    <mergeCell ref="C22:L22"/>
    <mergeCell ref="C23:L23"/>
    <mergeCell ref="C24:L24"/>
    <mergeCell ref="C35:L35"/>
    <mergeCell ref="C26:L26"/>
    <mergeCell ref="C27:L27"/>
    <mergeCell ref="C28:L28"/>
    <mergeCell ref="C29:L29"/>
    <mergeCell ref="C30:L30"/>
    <mergeCell ref="C31:D31"/>
    <mergeCell ref="E31:F31"/>
    <mergeCell ref="G31:H31"/>
    <mergeCell ref="I31:L32"/>
    <mergeCell ref="C32:D32"/>
    <mergeCell ref="E32:F32"/>
    <mergeCell ref="G32:H32"/>
    <mergeCell ref="B33:L33"/>
    <mergeCell ref="B34:L34"/>
    <mergeCell ref="B31:B32"/>
    <mergeCell ref="C60:G60"/>
    <mergeCell ref="C61:G61"/>
    <mergeCell ref="C47:L47"/>
    <mergeCell ref="C36:L36"/>
    <mergeCell ref="C37:L37"/>
    <mergeCell ref="C38:L38"/>
    <mergeCell ref="C39:L39"/>
    <mergeCell ref="C40:L40"/>
    <mergeCell ref="C41:L41"/>
    <mergeCell ref="C42:L42"/>
    <mergeCell ref="C43:L43"/>
    <mergeCell ref="C44:L44"/>
    <mergeCell ref="C45:L45"/>
    <mergeCell ref="C46:L46"/>
    <mergeCell ref="C48:L48"/>
    <mergeCell ref="C49:L49"/>
    <mergeCell ref="C50:L50"/>
    <mergeCell ref="C51:L51"/>
    <mergeCell ref="C52:G52"/>
    <mergeCell ref="C69:L69"/>
    <mergeCell ref="C63:G63"/>
    <mergeCell ref="C64:G64"/>
    <mergeCell ref="C65:G65"/>
    <mergeCell ref="C66:L66"/>
    <mergeCell ref="B67:L67"/>
    <mergeCell ref="B68:L68"/>
    <mergeCell ref="B52:B65"/>
    <mergeCell ref="C62:G62"/>
    <mergeCell ref="C53:G53"/>
    <mergeCell ref="C54:G54"/>
    <mergeCell ref="C55:G55"/>
    <mergeCell ref="C56:G56"/>
    <mergeCell ref="C57:G57"/>
    <mergeCell ref="C58:G58"/>
    <mergeCell ref="C59:G59"/>
  </mergeCells>
  <dataValidations count="3">
    <dataValidation type="list" allowBlank="1" showInputMessage="1" showErrorMessage="1" sqref="C32:D32" xr:uid="{E49C52A0-024C-1B44-8B10-7E808C8C02A4}">
      <formula1>$P$32:$P$35</formula1>
    </dataValidation>
    <dataValidation type="list" allowBlank="1" showInputMessage="1" showErrorMessage="1" sqref="E32:F32" xr:uid="{7291FBE5-07C3-5C40-9E10-2226F1AC20BC}">
      <formula1>$Q$32:$Q$35</formula1>
    </dataValidation>
    <dataValidation type="list" allowBlank="1" showInputMessage="1" showErrorMessage="1" sqref="G32:H32" xr:uid="{7F9BF8C9-2840-F74E-9C2E-BDDC3956C8B4}">
      <formula1>$R$32:$R$35</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5A70-A632-44EE-968F-BD11EC7FB816}">
  <dimension ref="A1:R76"/>
  <sheetViews>
    <sheetView zoomScaleNormal="100" workbookViewId="0">
      <selection activeCell="B9" sqref="B9:B24"/>
    </sheetView>
  </sheetViews>
  <sheetFormatPr defaultColWidth="9.875" defaultRowHeight="15" x14ac:dyDescent="0.25"/>
  <cols>
    <col min="1" max="1" width="3.375" style="6" customWidth="1"/>
    <col min="2" max="2" width="50.625" style="6" customWidth="1"/>
    <col min="3" max="10" width="9.875" style="6"/>
    <col min="11" max="11" width="12.625" style="6" customWidth="1"/>
    <col min="12" max="12" width="51.625" style="6" customWidth="1"/>
    <col min="13" max="13" width="9.875" style="2"/>
    <col min="14" max="14" width="10.125" style="2" hidden="1" customWidth="1"/>
    <col min="15" max="15" width="9.875" style="2"/>
    <col min="16" max="18" width="10.125" style="2" hidden="1" customWidth="1"/>
    <col min="19" max="16384" width="9.875" style="2"/>
  </cols>
  <sheetData>
    <row r="1" spans="1:15" x14ac:dyDescent="0.25">
      <c r="A1" s="1"/>
      <c r="B1" s="248" t="s">
        <v>0</v>
      </c>
      <c r="C1" s="248"/>
      <c r="D1" s="248"/>
      <c r="E1" s="248"/>
      <c r="F1" s="248"/>
      <c r="G1" s="248"/>
      <c r="H1" s="248"/>
      <c r="I1" s="248"/>
      <c r="J1" s="248"/>
      <c r="K1" s="248"/>
      <c r="L1" s="248"/>
    </row>
    <row r="2" spans="1:15" x14ac:dyDescent="0.25">
      <c r="A2" s="1"/>
      <c r="B2" s="8" t="s">
        <v>1</v>
      </c>
      <c r="C2" s="273" t="s">
        <v>463</v>
      </c>
      <c r="D2" s="273"/>
      <c r="E2" s="273"/>
      <c r="F2" s="273"/>
      <c r="G2" s="273"/>
      <c r="H2" s="273"/>
      <c r="I2" s="273"/>
      <c r="J2" s="273"/>
      <c r="K2" s="273"/>
      <c r="L2" s="273"/>
    </row>
    <row r="3" spans="1:15" ht="25.5" x14ac:dyDescent="0.25">
      <c r="A3" s="1"/>
      <c r="B3" s="9" t="s">
        <v>2</v>
      </c>
      <c r="C3" s="251" t="s">
        <v>464</v>
      </c>
      <c r="D3" s="251"/>
      <c r="E3" s="251"/>
      <c r="F3" s="251"/>
      <c r="G3" s="251"/>
      <c r="H3" s="251"/>
      <c r="I3" s="251"/>
      <c r="J3" s="251"/>
      <c r="K3" s="251"/>
      <c r="L3" s="251"/>
    </row>
    <row r="4" spans="1:15" ht="26.25" customHeight="1" x14ac:dyDescent="0.25">
      <c r="A4" s="1"/>
      <c r="B4" s="9" t="s">
        <v>3</v>
      </c>
      <c r="C4" s="245" t="s">
        <v>465</v>
      </c>
      <c r="D4" s="257"/>
      <c r="E4" s="257"/>
      <c r="F4" s="257"/>
      <c r="G4" s="257"/>
      <c r="H4" s="257"/>
      <c r="I4" s="257"/>
      <c r="J4" s="257"/>
      <c r="K4" s="257"/>
      <c r="L4" s="258"/>
    </row>
    <row r="5" spans="1:15" ht="25.5" x14ac:dyDescent="0.25">
      <c r="A5" s="1"/>
      <c r="B5" s="9" t="s">
        <v>4</v>
      </c>
      <c r="C5" s="166" t="s">
        <v>100</v>
      </c>
      <c r="D5" s="167"/>
      <c r="E5" s="167"/>
      <c r="F5" s="167"/>
      <c r="G5" s="167"/>
      <c r="H5" s="167"/>
      <c r="I5" s="167"/>
      <c r="J5" s="167"/>
      <c r="K5" s="167"/>
      <c r="L5" s="168"/>
    </row>
    <row r="6" spans="1:15" x14ac:dyDescent="0.25">
      <c r="A6" s="1"/>
      <c r="B6" s="248" t="s">
        <v>5</v>
      </c>
      <c r="C6" s="248"/>
      <c r="D6" s="248"/>
      <c r="E6" s="248"/>
      <c r="F6" s="248"/>
      <c r="G6" s="248"/>
      <c r="H6" s="248"/>
      <c r="I6" s="248"/>
      <c r="J6" s="248"/>
      <c r="K6" s="248"/>
      <c r="L6" s="248"/>
    </row>
    <row r="7" spans="1:15" x14ac:dyDescent="0.25">
      <c r="A7" s="1"/>
      <c r="B7" s="10"/>
      <c r="C7" s="10"/>
      <c r="D7" s="10"/>
      <c r="E7" s="10"/>
      <c r="F7" s="10"/>
      <c r="G7" s="10"/>
      <c r="H7" s="10"/>
      <c r="I7" s="10"/>
      <c r="J7" s="10"/>
      <c r="K7" s="10"/>
      <c r="L7" s="10"/>
    </row>
    <row r="8" spans="1:15" ht="87.75" customHeight="1" x14ac:dyDescent="0.25">
      <c r="A8" s="1"/>
      <c r="B8" s="9" t="s">
        <v>92</v>
      </c>
      <c r="C8" s="268" t="s">
        <v>466</v>
      </c>
      <c r="D8" s="268"/>
      <c r="E8" s="268"/>
      <c r="F8" s="268"/>
      <c r="G8" s="268"/>
      <c r="H8" s="268"/>
      <c r="I8" s="268"/>
      <c r="J8" s="268"/>
      <c r="K8" s="268"/>
      <c r="L8" s="268"/>
    </row>
    <row r="9" spans="1:15" x14ac:dyDescent="0.25">
      <c r="A9" s="1"/>
      <c r="B9" s="250" t="s">
        <v>93</v>
      </c>
      <c r="C9" s="270" t="s">
        <v>6</v>
      </c>
      <c r="D9" s="271"/>
      <c r="E9" s="271"/>
      <c r="F9" s="271"/>
      <c r="G9" s="271"/>
      <c r="H9" s="272" t="s">
        <v>7</v>
      </c>
      <c r="I9" s="272"/>
      <c r="J9" s="272"/>
      <c r="K9" s="272"/>
      <c r="L9" s="12" t="s">
        <v>8</v>
      </c>
    </row>
    <row r="10" spans="1:15" ht="25.5" customHeight="1" x14ac:dyDescent="0.25">
      <c r="A10" s="1"/>
      <c r="B10" s="250"/>
      <c r="C10" s="253" t="s">
        <v>325</v>
      </c>
      <c r="D10" s="253"/>
      <c r="E10" s="253"/>
      <c r="F10" s="253"/>
      <c r="G10" s="253"/>
      <c r="H10" s="253" t="s">
        <v>467</v>
      </c>
      <c r="I10" s="253"/>
      <c r="J10" s="253"/>
      <c r="K10" s="253"/>
      <c r="L10" s="27" t="s">
        <v>468</v>
      </c>
    </row>
    <row r="11" spans="1:15" ht="25.5" customHeight="1" x14ac:dyDescent="0.25">
      <c r="A11" s="1"/>
      <c r="B11" s="250"/>
      <c r="C11" s="265" t="s">
        <v>89</v>
      </c>
      <c r="D11" s="266"/>
      <c r="E11" s="266"/>
      <c r="F11" s="266"/>
      <c r="G11" s="267"/>
      <c r="H11" s="265" t="s">
        <v>467</v>
      </c>
      <c r="I11" s="266"/>
      <c r="J11" s="266"/>
      <c r="K11" s="267"/>
      <c r="L11" s="27" t="s">
        <v>468</v>
      </c>
    </row>
    <row r="12" spans="1:15" ht="25.5" customHeight="1" x14ac:dyDescent="0.25">
      <c r="A12" s="1"/>
      <c r="B12" s="250"/>
      <c r="C12" s="265" t="s">
        <v>469</v>
      </c>
      <c r="D12" s="266"/>
      <c r="E12" s="266"/>
      <c r="F12" s="266"/>
      <c r="G12" s="267"/>
      <c r="H12" s="265" t="s">
        <v>135</v>
      </c>
      <c r="I12" s="266"/>
      <c r="J12" s="266"/>
      <c r="K12" s="267"/>
      <c r="L12" s="27" t="s">
        <v>470</v>
      </c>
    </row>
    <row r="13" spans="1:15" ht="25.5" customHeight="1" x14ac:dyDescent="0.25">
      <c r="A13" s="1"/>
      <c r="B13" s="250"/>
      <c r="C13" s="265" t="s">
        <v>471</v>
      </c>
      <c r="D13" s="266"/>
      <c r="E13" s="266"/>
      <c r="F13" s="266"/>
      <c r="G13" s="267"/>
      <c r="H13" s="265" t="s">
        <v>472</v>
      </c>
      <c r="I13" s="266"/>
      <c r="J13" s="266"/>
      <c r="K13" s="267"/>
      <c r="L13" s="27" t="s">
        <v>470</v>
      </c>
    </row>
    <row r="14" spans="1:15" ht="25.5" customHeight="1" x14ac:dyDescent="0.25">
      <c r="A14" s="1"/>
      <c r="B14" s="250"/>
      <c r="C14" s="253" t="s">
        <v>473</v>
      </c>
      <c r="D14" s="253"/>
      <c r="E14" s="253"/>
      <c r="F14" s="253"/>
      <c r="G14" s="253"/>
      <c r="H14" s="265" t="s">
        <v>393</v>
      </c>
      <c r="I14" s="266"/>
      <c r="J14" s="266"/>
      <c r="K14" s="267"/>
      <c r="L14" s="27" t="s">
        <v>468</v>
      </c>
      <c r="O14"/>
    </row>
    <row r="15" spans="1:15" ht="25.5" customHeight="1" x14ac:dyDescent="0.25">
      <c r="A15" s="1"/>
      <c r="B15" s="250"/>
      <c r="C15" s="253" t="s">
        <v>474</v>
      </c>
      <c r="D15" s="253"/>
      <c r="E15" s="253"/>
      <c r="F15" s="253"/>
      <c r="G15" s="253"/>
      <c r="H15" s="265" t="s">
        <v>393</v>
      </c>
      <c r="I15" s="266"/>
      <c r="J15" s="266"/>
      <c r="K15" s="267"/>
      <c r="L15" s="27" t="s">
        <v>468</v>
      </c>
    </row>
    <row r="16" spans="1:15" ht="25.5" customHeight="1" x14ac:dyDescent="0.25">
      <c r="A16" s="1"/>
      <c r="B16" s="250"/>
      <c r="C16" s="253" t="s">
        <v>475</v>
      </c>
      <c r="D16" s="253"/>
      <c r="E16" s="253"/>
      <c r="F16" s="253"/>
      <c r="G16" s="253"/>
      <c r="H16" s="265" t="s">
        <v>112</v>
      </c>
      <c r="I16" s="266"/>
      <c r="J16" s="266"/>
      <c r="K16" s="267"/>
      <c r="L16" s="27" t="s">
        <v>470</v>
      </c>
    </row>
    <row r="17" spans="1:12" ht="25.5" customHeight="1" x14ac:dyDescent="0.25">
      <c r="A17" s="1"/>
      <c r="B17" s="269"/>
      <c r="C17" s="265" t="s">
        <v>476</v>
      </c>
      <c r="D17" s="266"/>
      <c r="E17" s="266"/>
      <c r="F17" s="266"/>
      <c r="G17" s="267"/>
      <c r="H17" s="265" t="s">
        <v>87</v>
      </c>
      <c r="I17" s="266"/>
      <c r="J17" s="266"/>
      <c r="K17" s="267"/>
      <c r="L17" s="27" t="s">
        <v>468</v>
      </c>
    </row>
    <row r="18" spans="1:12" ht="25.5" customHeight="1" x14ac:dyDescent="0.25">
      <c r="A18" s="1"/>
      <c r="B18" s="269"/>
      <c r="C18" s="253" t="s">
        <v>477</v>
      </c>
      <c r="D18" s="253"/>
      <c r="E18" s="253"/>
      <c r="F18" s="253"/>
      <c r="G18" s="253"/>
      <c r="H18" s="253" t="s">
        <v>478</v>
      </c>
      <c r="I18" s="253"/>
      <c r="J18" s="253"/>
      <c r="K18" s="253"/>
      <c r="L18" s="27" t="s">
        <v>470</v>
      </c>
    </row>
    <row r="19" spans="1:12" ht="25.5" customHeight="1" x14ac:dyDescent="0.25">
      <c r="A19" s="1"/>
      <c r="B19" s="269"/>
      <c r="C19" s="265" t="s">
        <v>479</v>
      </c>
      <c r="D19" s="266"/>
      <c r="E19" s="266"/>
      <c r="F19" s="266"/>
      <c r="G19" s="267"/>
      <c r="H19" s="265" t="s">
        <v>480</v>
      </c>
      <c r="I19" s="266"/>
      <c r="J19" s="266"/>
      <c r="K19" s="267"/>
      <c r="L19" s="27" t="s">
        <v>470</v>
      </c>
    </row>
    <row r="20" spans="1:12" ht="25.5" customHeight="1" x14ac:dyDescent="0.25">
      <c r="A20" s="1"/>
      <c r="B20" s="269"/>
      <c r="C20" s="265" t="s">
        <v>481</v>
      </c>
      <c r="D20" s="266"/>
      <c r="E20" s="266"/>
      <c r="F20" s="266"/>
      <c r="G20" s="267"/>
      <c r="H20" s="265" t="s">
        <v>482</v>
      </c>
      <c r="I20" s="266"/>
      <c r="J20" s="266"/>
      <c r="K20" s="267"/>
      <c r="L20" s="27" t="s">
        <v>470</v>
      </c>
    </row>
    <row r="21" spans="1:12" ht="25.5" customHeight="1" x14ac:dyDescent="0.25">
      <c r="A21" s="1"/>
      <c r="B21" s="269"/>
      <c r="C21" s="265" t="s">
        <v>483</v>
      </c>
      <c r="D21" s="266"/>
      <c r="E21" s="266"/>
      <c r="F21" s="266"/>
      <c r="G21" s="267"/>
      <c r="H21" s="265" t="s">
        <v>484</v>
      </c>
      <c r="I21" s="266"/>
      <c r="J21" s="266"/>
      <c r="K21" s="267"/>
      <c r="L21" s="27" t="s">
        <v>485</v>
      </c>
    </row>
    <row r="22" spans="1:12" ht="25.5" customHeight="1" x14ac:dyDescent="0.25">
      <c r="A22" s="1"/>
      <c r="B22" s="269"/>
      <c r="C22" s="265" t="s">
        <v>486</v>
      </c>
      <c r="D22" s="266"/>
      <c r="E22" s="266"/>
      <c r="F22" s="266"/>
      <c r="G22" s="267"/>
      <c r="H22" s="265" t="s">
        <v>259</v>
      </c>
      <c r="I22" s="266"/>
      <c r="J22" s="266"/>
      <c r="K22" s="267"/>
      <c r="L22" s="27" t="s">
        <v>485</v>
      </c>
    </row>
    <row r="23" spans="1:12" ht="25.5" customHeight="1" x14ac:dyDescent="0.25">
      <c r="A23" s="1"/>
      <c r="B23" s="269"/>
      <c r="C23" s="265" t="s">
        <v>258</v>
      </c>
      <c r="D23" s="266"/>
      <c r="E23" s="266"/>
      <c r="F23" s="266"/>
      <c r="G23" s="267"/>
      <c r="H23" s="265" t="s">
        <v>259</v>
      </c>
      <c r="I23" s="266"/>
      <c r="J23" s="266"/>
      <c r="K23" s="267"/>
      <c r="L23" s="27" t="s">
        <v>487</v>
      </c>
    </row>
    <row r="24" spans="1:12" ht="25.5" customHeight="1" x14ac:dyDescent="0.25">
      <c r="A24" s="1"/>
      <c r="B24" s="269"/>
      <c r="C24" s="265"/>
      <c r="D24" s="266"/>
      <c r="E24" s="266"/>
      <c r="F24" s="266"/>
      <c r="G24" s="267"/>
      <c r="H24" s="265"/>
      <c r="I24" s="266"/>
      <c r="J24" s="266"/>
      <c r="K24" s="267"/>
      <c r="L24" s="27"/>
    </row>
    <row r="25" spans="1:12" ht="125.25" customHeight="1" x14ac:dyDescent="0.25">
      <c r="A25" s="1"/>
      <c r="B25" s="11" t="s">
        <v>94</v>
      </c>
      <c r="C25" s="200" t="s">
        <v>488</v>
      </c>
      <c r="D25" s="200"/>
      <c r="E25" s="200"/>
      <c r="F25" s="200"/>
      <c r="G25" s="200"/>
      <c r="H25" s="200"/>
      <c r="I25" s="200"/>
      <c r="J25" s="200"/>
      <c r="K25" s="200"/>
      <c r="L25" s="200"/>
    </row>
    <row r="26" spans="1:12" ht="74.25" customHeight="1" x14ac:dyDescent="0.25">
      <c r="A26" s="1"/>
      <c r="B26" s="9" t="s">
        <v>10</v>
      </c>
      <c r="C26" s="253" t="s">
        <v>489</v>
      </c>
      <c r="D26" s="253"/>
      <c r="E26" s="253"/>
      <c r="F26" s="253"/>
      <c r="G26" s="253"/>
      <c r="H26" s="253"/>
      <c r="I26" s="253"/>
      <c r="J26" s="253"/>
      <c r="K26" s="253"/>
      <c r="L26" s="253"/>
    </row>
    <row r="27" spans="1:12" ht="96" customHeight="1" x14ac:dyDescent="0.25">
      <c r="A27" s="1"/>
      <c r="B27" s="9" t="s">
        <v>95</v>
      </c>
      <c r="C27" s="253" t="s">
        <v>490</v>
      </c>
      <c r="D27" s="253"/>
      <c r="E27" s="253"/>
      <c r="F27" s="253"/>
      <c r="G27" s="253"/>
      <c r="H27" s="253"/>
      <c r="I27" s="253"/>
      <c r="J27" s="253"/>
      <c r="K27" s="253"/>
      <c r="L27" s="253"/>
    </row>
    <row r="28" spans="1:12" ht="72" customHeight="1" x14ac:dyDescent="0.25">
      <c r="A28" s="1"/>
      <c r="B28" s="9" t="s">
        <v>96</v>
      </c>
      <c r="C28" s="253" t="s">
        <v>491</v>
      </c>
      <c r="D28" s="253"/>
      <c r="E28" s="253"/>
      <c r="F28" s="253"/>
      <c r="G28" s="253"/>
      <c r="H28" s="253"/>
      <c r="I28" s="253"/>
      <c r="J28" s="253"/>
      <c r="K28" s="253"/>
      <c r="L28" s="253"/>
    </row>
    <row r="29" spans="1:12" ht="42.95" customHeight="1" x14ac:dyDescent="0.25">
      <c r="A29" s="1"/>
      <c r="B29" s="13" t="s">
        <v>90</v>
      </c>
      <c r="C29" s="253" t="s">
        <v>492</v>
      </c>
      <c r="D29" s="253"/>
      <c r="E29" s="253"/>
      <c r="F29" s="253"/>
      <c r="G29" s="253"/>
      <c r="H29" s="253"/>
      <c r="I29" s="253"/>
      <c r="J29" s="253"/>
      <c r="K29" s="253"/>
      <c r="L29" s="253"/>
    </row>
    <row r="30" spans="1:12" ht="66" customHeight="1" x14ac:dyDescent="0.25">
      <c r="A30" s="1"/>
      <c r="B30" s="13" t="s">
        <v>11</v>
      </c>
      <c r="C30" s="253" t="s">
        <v>493</v>
      </c>
      <c r="D30" s="253"/>
      <c r="E30" s="253"/>
      <c r="F30" s="253"/>
      <c r="G30" s="253"/>
      <c r="H30" s="253"/>
      <c r="I30" s="253"/>
      <c r="J30" s="253"/>
      <c r="K30" s="253"/>
      <c r="L30" s="253"/>
    </row>
    <row r="31" spans="1:12" ht="58.5" customHeight="1" x14ac:dyDescent="0.25">
      <c r="A31" s="1"/>
      <c r="B31" s="13" t="s">
        <v>12</v>
      </c>
      <c r="C31" s="253" t="s">
        <v>494</v>
      </c>
      <c r="D31" s="253"/>
      <c r="E31" s="253"/>
      <c r="F31" s="253"/>
      <c r="G31" s="253"/>
      <c r="H31" s="253"/>
      <c r="I31" s="253"/>
      <c r="J31" s="253"/>
      <c r="K31" s="253"/>
      <c r="L31" s="253"/>
    </row>
    <row r="32" spans="1:12" ht="50.25" customHeight="1" x14ac:dyDescent="0.25">
      <c r="A32" s="1"/>
      <c r="B32" s="13" t="s">
        <v>13</v>
      </c>
      <c r="C32" s="253" t="s">
        <v>125</v>
      </c>
      <c r="D32" s="253"/>
      <c r="E32" s="253"/>
      <c r="F32" s="253"/>
      <c r="G32" s="253"/>
      <c r="H32" s="253"/>
      <c r="I32" s="253"/>
      <c r="J32" s="253"/>
      <c r="K32" s="253"/>
      <c r="L32" s="253"/>
    </row>
    <row r="33" spans="1:18" ht="33.950000000000003" customHeight="1" x14ac:dyDescent="0.25">
      <c r="A33" s="1"/>
      <c r="B33" s="13" t="s">
        <v>14</v>
      </c>
      <c r="C33" s="253" t="s">
        <v>125</v>
      </c>
      <c r="D33" s="253"/>
      <c r="E33" s="253"/>
      <c r="F33" s="253"/>
      <c r="G33" s="253"/>
      <c r="H33" s="253"/>
      <c r="I33" s="253"/>
      <c r="J33" s="253"/>
      <c r="K33" s="253"/>
      <c r="L33" s="253"/>
    </row>
    <row r="34" spans="1:18" ht="62.1" customHeight="1" x14ac:dyDescent="0.25">
      <c r="A34" s="1"/>
      <c r="B34" s="13" t="s">
        <v>91</v>
      </c>
      <c r="C34" s="253" t="s">
        <v>495</v>
      </c>
      <c r="D34" s="253"/>
      <c r="E34" s="253"/>
      <c r="F34" s="253"/>
      <c r="G34" s="253"/>
      <c r="H34" s="253"/>
      <c r="I34" s="253"/>
      <c r="J34" s="253"/>
      <c r="K34" s="253"/>
      <c r="L34" s="253"/>
    </row>
    <row r="35" spans="1:18" ht="49.5" customHeight="1" x14ac:dyDescent="0.25">
      <c r="A35" s="1"/>
      <c r="B35" s="13" t="s">
        <v>15</v>
      </c>
      <c r="C35" s="166" t="s">
        <v>100</v>
      </c>
      <c r="D35" s="167"/>
      <c r="E35" s="167"/>
      <c r="F35" s="167"/>
      <c r="G35" s="167"/>
      <c r="H35" s="167"/>
      <c r="I35" s="167"/>
      <c r="J35" s="167"/>
      <c r="K35" s="167"/>
      <c r="L35" s="168"/>
    </row>
    <row r="36" spans="1:18" ht="30" customHeight="1" x14ac:dyDescent="0.25">
      <c r="A36" s="1"/>
      <c r="B36" s="13" t="s">
        <v>16</v>
      </c>
      <c r="C36" s="264" t="s">
        <v>496</v>
      </c>
      <c r="D36" s="264"/>
      <c r="E36" s="264"/>
      <c r="F36" s="264"/>
      <c r="G36" s="264"/>
      <c r="H36" s="264"/>
      <c r="I36" s="264"/>
      <c r="J36" s="264"/>
      <c r="K36" s="264"/>
      <c r="L36" s="264"/>
    </row>
    <row r="37" spans="1:18" ht="43.5" customHeight="1" x14ac:dyDescent="0.25">
      <c r="A37" s="1"/>
      <c r="B37" s="13" t="s">
        <v>17</v>
      </c>
      <c r="C37" s="253" t="s">
        <v>127</v>
      </c>
      <c r="D37" s="253"/>
      <c r="E37" s="253"/>
      <c r="F37" s="253"/>
      <c r="G37" s="253"/>
      <c r="H37" s="253"/>
      <c r="I37" s="253"/>
      <c r="J37" s="253"/>
      <c r="K37" s="253"/>
      <c r="L37" s="253"/>
    </row>
    <row r="38" spans="1:18" x14ac:dyDescent="0.25">
      <c r="A38" s="1"/>
      <c r="B38" s="259" t="s">
        <v>97</v>
      </c>
      <c r="C38" s="261" t="s">
        <v>18</v>
      </c>
      <c r="D38" s="261"/>
      <c r="E38" s="261" t="s">
        <v>19</v>
      </c>
      <c r="F38" s="261"/>
      <c r="G38" s="261" t="s">
        <v>20</v>
      </c>
      <c r="H38" s="261"/>
      <c r="I38" s="262"/>
      <c r="J38" s="262"/>
      <c r="K38" s="262"/>
      <c r="L38" s="262"/>
    </row>
    <row r="39" spans="1:18" ht="34.5" customHeight="1" x14ac:dyDescent="0.25">
      <c r="A39" s="1"/>
      <c r="B39" s="260"/>
      <c r="C39" s="261" t="s">
        <v>21</v>
      </c>
      <c r="D39" s="261"/>
      <c r="E39" s="261" t="s">
        <v>22</v>
      </c>
      <c r="F39" s="261"/>
      <c r="G39" s="261" t="s">
        <v>23</v>
      </c>
      <c r="H39" s="261"/>
      <c r="I39" s="263"/>
      <c r="J39" s="263"/>
      <c r="K39" s="263"/>
      <c r="L39" s="263"/>
      <c r="P39" s="2" t="s">
        <v>24</v>
      </c>
      <c r="Q39" s="2" t="s">
        <v>25</v>
      </c>
      <c r="R39" s="2" t="s">
        <v>26</v>
      </c>
    </row>
    <row r="40" spans="1:18" x14ac:dyDescent="0.25">
      <c r="A40" s="3"/>
      <c r="B40" s="248" t="s">
        <v>27</v>
      </c>
      <c r="C40" s="248"/>
      <c r="D40" s="248"/>
      <c r="E40" s="248"/>
      <c r="F40" s="248"/>
      <c r="G40" s="248"/>
      <c r="H40" s="248"/>
      <c r="I40" s="248"/>
      <c r="J40" s="248"/>
      <c r="K40" s="248"/>
      <c r="L40" s="248"/>
      <c r="P40" s="2" t="s">
        <v>28</v>
      </c>
      <c r="Q40" s="2" t="s">
        <v>29</v>
      </c>
      <c r="R40" s="2" t="s">
        <v>23</v>
      </c>
    </row>
    <row r="41" spans="1:18" x14ac:dyDescent="0.25">
      <c r="A41" s="4"/>
      <c r="B41" s="249" t="s">
        <v>30</v>
      </c>
      <c r="C41" s="249"/>
      <c r="D41" s="249"/>
      <c r="E41" s="249"/>
      <c r="F41" s="249"/>
      <c r="G41" s="249"/>
      <c r="H41" s="249"/>
      <c r="I41" s="249"/>
      <c r="J41" s="249"/>
      <c r="K41" s="249"/>
      <c r="L41" s="249"/>
      <c r="P41" s="2" t="s">
        <v>21</v>
      </c>
      <c r="Q41" s="2" t="s">
        <v>22</v>
      </c>
      <c r="R41" s="2" t="s">
        <v>31</v>
      </c>
    </row>
    <row r="42" spans="1:18" ht="51.95" customHeight="1" x14ac:dyDescent="0.25">
      <c r="A42" s="5"/>
      <c r="B42" s="13" t="s">
        <v>32</v>
      </c>
      <c r="C42" s="253"/>
      <c r="D42" s="253"/>
      <c r="E42" s="253"/>
      <c r="F42" s="253"/>
      <c r="G42" s="253"/>
      <c r="H42" s="253"/>
      <c r="I42" s="253"/>
      <c r="J42" s="253"/>
      <c r="K42" s="253"/>
      <c r="L42" s="253"/>
      <c r="P42" s="2" t="s">
        <v>33</v>
      </c>
      <c r="Q42" s="2" t="s">
        <v>34</v>
      </c>
      <c r="R42" s="2" t="s">
        <v>35</v>
      </c>
    </row>
    <row r="43" spans="1:18" ht="51" customHeight="1" x14ac:dyDescent="0.25">
      <c r="A43" s="5"/>
      <c r="B43" s="13" t="s">
        <v>36</v>
      </c>
      <c r="C43" s="253"/>
      <c r="D43" s="253"/>
      <c r="E43" s="253"/>
      <c r="F43" s="253"/>
      <c r="G43" s="253"/>
      <c r="H43" s="253"/>
      <c r="I43" s="253"/>
      <c r="J43" s="253"/>
      <c r="K43" s="253"/>
      <c r="L43" s="253"/>
    </row>
    <row r="44" spans="1:18" ht="51" customHeight="1" x14ac:dyDescent="0.25">
      <c r="A44" s="5"/>
      <c r="B44" s="13" t="s">
        <v>37</v>
      </c>
      <c r="C44" s="253"/>
      <c r="D44" s="253"/>
      <c r="E44" s="253"/>
      <c r="F44" s="253"/>
      <c r="G44" s="253"/>
      <c r="H44" s="253"/>
      <c r="I44" s="253"/>
      <c r="J44" s="253"/>
      <c r="K44" s="253"/>
      <c r="L44" s="253"/>
    </row>
    <row r="45" spans="1:18" ht="84.95" customHeight="1" x14ac:dyDescent="0.25">
      <c r="A45" s="5"/>
      <c r="B45" s="13" t="s">
        <v>38</v>
      </c>
      <c r="C45" s="253"/>
      <c r="D45" s="253"/>
      <c r="E45" s="253"/>
      <c r="F45" s="253"/>
      <c r="G45" s="253"/>
      <c r="H45" s="253"/>
      <c r="I45" s="253"/>
      <c r="J45" s="253"/>
      <c r="K45" s="253"/>
      <c r="L45" s="253"/>
    </row>
    <row r="46" spans="1:18" ht="33.950000000000003" customHeight="1" x14ac:dyDescent="0.25">
      <c r="A46" s="5"/>
      <c r="B46" s="13" t="s">
        <v>39</v>
      </c>
      <c r="C46" s="253"/>
      <c r="D46" s="253"/>
      <c r="E46" s="253"/>
      <c r="F46" s="253"/>
      <c r="G46" s="253"/>
      <c r="H46" s="253"/>
      <c r="I46" s="253"/>
      <c r="J46" s="253"/>
      <c r="K46" s="253"/>
      <c r="L46" s="253"/>
    </row>
    <row r="47" spans="1:18" ht="51" customHeight="1" x14ac:dyDescent="0.25">
      <c r="A47" s="5"/>
      <c r="B47" s="13" t="s">
        <v>40</v>
      </c>
      <c r="C47" s="253"/>
      <c r="D47" s="253"/>
      <c r="E47" s="253"/>
      <c r="F47" s="253"/>
      <c r="G47" s="253"/>
      <c r="H47" s="253"/>
      <c r="I47" s="253"/>
      <c r="J47" s="253"/>
      <c r="K47" s="253"/>
      <c r="L47" s="253"/>
    </row>
    <row r="48" spans="1:18" ht="69" customHeight="1" x14ac:dyDescent="0.25">
      <c r="A48" s="5"/>
      <c r="B48" s="13" t="s">
        <v>145</v>
      </c>
      <c r="C48" s="253"/>
      <c r="D48" s="253"/>
      <c r="E48" s="253"/>
      <c r="F48" s="253"/>
      <c r="G48" s="253"/>
      <c r="H48" s="253"/>
      <c r="I48" s="253"/>
      <c r="J48" s="253"/>
      <c r="K48" s="253"/>
      <c r="L48" s="253"/>
    </row>
    <row r="49" spans="1:14" ht="51" customHeight="1" x14ac:dyDescent="0.25">
      <c r="A49" s="5"/>
      <c r="B49" s="13" t="s">
        <v>41</v>
      </c>
      <c r="C49" s="253"/>
      <c r="D49" s="253"/>
      <c r="E49" s="253"/>
      <c r="F49" s="253"/>
      <c r="G49" s="253"/>
      <c r="H49" s="253"/>
      <c r="I49" s="253"/>
      <c r="J49" s="253"/>
      <c r="K49" s="253"/>
      <c r="L49" s="253"/>
    </row>
    <row r="50" spans="1:14" ht="60" customHeight="1" x14ac:dyDescent="0.25">
      <c r="A50" s="5"/>
      <c r="B50" s="13" t="s">
        <v>42</v>
      </c>
      <c r="C50" s="253"/>
      <c r="D50" s="253"/>
      <c r="E50" s="253"/>
      <c r="F50" s="253"/>
      <c r="G50" s="253"/>
      <c r="H50" s="253"/>
      <c r="I50" s="253"/>
      <c r="J50" s="253"/>
      <c r="K50" s="253"/>
      <c r="L50" s="253"/>
    </row>
    <row r="51" spans="1:14" ht="68.099999999999994" customHeight="1" x14ac:dyDescent="0.25">
      <c r="A51" s="5"/>
      <c r="B51" s="13" t="s">
        <v>43</v>
      </c>
      <c r="C51" s="253"/>
      <c r="D51" s="253"/>
      <c r="E51" s="253"/>
      <c r="F51" s="253"/>
      <c r="G51" s="253"/>
      <c r="H51" s="253"/>
      <c r="I51" s="253"/>
      <c r="J51" s="253"/>
      <c r="K51" s="253"/>
      <c r="L51" s="253"/>
    </row>
    <row r="52" spans="1:14" ht="68.099999999999994" customHeight="1" x14ac:dyDescent="0.25">
      <c r="A52" s="5"/>
      <c r="B52" s="13" t="s">
        <v>44</v>
      </c>
      <c r="C52" s="253"/>
      <c r="D52" s="253"/>
      <c r="E52" s="253"/>
      <c r="F52" s="253"/>
      <c r="G52" s="253"/>
      <c r="H52" s="253"/>
      <c r="I52" s="253"/>
      <c r="J52" s="253"/>
      <c r="K52" s="253"/>
      <c r="L52" s="253"/>
    </row>
    <row r="53" spans="1:14" ht="51" customHeight="1" x14ac:dyDescent="0.25">
      <c r="A53" s="5"/>
      <c r="B53" s="13" t="s">
        <v>45</v>
      </c>
      <c r="C53" s="253"/>
      <c r="D53" s="253"/>
      <c r="E53" s="253"/>
      <c r="F53" s="253"/>
      <c r="G53" s="253"/>
      <c r="H53" s="253"/>
      <c r="I53" s="253"/>
      <c r="J53" s="253"/>
      <c r="K53" s="253"/>
      <c r="L53" s="253"/>
    </row>
    <row r="54" spans="1:14" ht="51" customHeight="1" x14ac:dyDescent="0.25">
      <c r="A54" s="5"/>
      <c r="B54" s="13" t="s">
        <v>46</v>
      </c>
      <c r="C54" s="253"/>
      <c r="D54" s="253"/>
      <c r="E54" s="253"/>
      <c r="F54" s="253"/>
      <c r="G54" s="253"/>
      <c r="H54" s="253"/>
      <c r="I54" s="253"/>
      <c r="J54" s="253"/>
      <c r="K54" s="253"/>
      <c r="L54" s="253"/>
    </row>
    <row r="55" spans="1:14" ht="68.099999999999994" customHeight="1" x14ac:dyDescent="0.25">
      <c r="A55" s="5"/>
      <c r="B55" s="13" t="s">
        <v>47</v>
      </c>
      <c r="C55" s="253"/>
      <c r="D55" s="253"/>
      <c r="E55" s="253"/>
      <c r="F55" s="253"/>
      <c r="G55" s="253"/>
      <c r="H55" s="253"/>
      <c r="I55" s="253"/>
      <c r="J55" s="253"/>
      <c r="K55" s="253"/>
      <c r="L55" s="253"/>
    </row>
    <row r="56" spans="1:14" ht="66" customHeight="1" x14ac:dyDescent="0.25">
      <c r="A56" s="5"/>
      <c r="B56" s="13" t="s">
        <v>48</v>
      </c>
      <c r="C56" s="253"/>
      <c r="D56" s="253"/>
      <c r="E56" s="253"/>
      <c r="F56" s="253"/>
      <c r="G56" s="253"/>
      <c r="H56" s="253"/>
      <c r="I56" s="253"/>
      <c r="J56" s="253"/>
      <c r="K56" s="253"/>
      <c r="L56" s="253"/>
    </row>
    <row r="57" spans="1:14" ht="51" customHeight="1" x14ac:dyDescent="0.25">
      <c r="A57" s="5"/>
      <c r="B57" s="13" t="s">
        <v>49</v>
      </c>
      <c r="C57" s="253"/>
      <c r="D57" s="253"/>
      <c r="E57" s="253"/>
      <c r="F57" s="253"/>
      <c r="G57" s="253"/>
      <c r="H57" s="253"/>
      <c r="I57" s="253"/>
      <c r="J57" s="253"/>
      <c r="K57" s="253"/>
      <c r="L57" s="253"/>
    </row>
    <row r="58" spans="1:14" ht="68.099999999999994" customHeight="1" x14ac:dyDescent="0.25">
      <c r="A58" s="5"/>
      <c r="B58" s="13" t="s">
        <v>50</v>
      </c>
      <c r="C58" s="253"/>
      <c r="D58" s="253"/>
      <c r="E58" s="253"/>
      <c r="F58" s="253"/>
      <c r="G58" s="253"/>
      <c r="H58" s="253"/>
      <c r="I58" s="253"/>
      <c r="J58" s="253"/>
      <c r="K58" s="253"/>
      <c r="L58" s="253"/>
    </row>
    <row r="59" spans="1:14" x14ac:dyDescent="0.25">
      <c r="A59" s="5"/>
      <c r="B59" s="254" t="s">
        <v>51</v>
      </c>
      <c r="C59" s="256"/>
      <c r="D59" s="257"/>
      <c r="E59" s="257"/>
      <c r="F59" s="257"/>
      <c r="G59" s="258"/>
      <c r="H59" s="14" t="s">
        <v>52</v>
      </c>
      <c r="I59" s="14" t="s">
        <v>53</v>
      </c>
      <c r="J59" s="15" t="s">
        <v>54</v>
      </c>
      <c r="K59" s="15" t="s">
        <v>55</v>
      </c>
      <c r="L59" s="15" t="s">
        <v>56</v>
      </c>
    </row>
    <row r="60" spans="1:14" x14ac:dyDescent="0.25">
      <c r="A60" s="5"/>
      <c r="B60" s="255"/>
      <c r="C60" s="251" t="s">
        <v>57</v>
      </c>
      <c r="D60" s="251"/>
      <c r="E60" s="251"/>
      <c r="F60" s="251"/>
      <c r="G60" s="251"/>
      <c r="H60" s="8">
        <v>1</v>
      </c>
      <c r="I60" s="8">
        <v>4</v>
      </c>
      <c r="J60" s="16" t="s">
        <v>58</v>
      </c>
      <c r="K60" s="17" t="s">
        <v>59</v>
      </c>
      <c r="L60" s="16" t="s">
        <v>60</v>
      </c>
      <c r="N60" s="6">
        <f>H60*I60</f>
        <v>4</v>
      </c>
    </row>
    <row r="61" spans="1:14" x14ac:dyDescent="0.25">
      <c r="A61" s="5"/>
      <c r="B61" s="255"/>
      <c r="C61" s="251" t="s">
        <v>61</v>
      </c>
      <c r="D61" s="251"/>
      <c r="E61" s="251"/>
      <c r="F61" s="251"/>
      <c r="G61" s="251"/>
      <c r="H61" s="8">
        <v>2</v>
      </c>
      <c r="I61" s="8">
        <v>6</v>
      </c>
      <c r="J61" s="16" t="s">
        <v>62</v>
      </c>
      <c r="K61" s="18" t="s">
        <v>63</v>
      </c>
      <c r="L61" s="16" t="s">
        <v>60</v>
      </c>
      <c r="N61" s="6">
        <f t="shared" ref="N61:N72" si="0">H61*I61</f>
        <v>12</v>
      </c>
    </row>
    <row r="62" spans="1:14" x14ac:dyDescent="0.25">
      <c r="A62" s="5"/>
      <c r="B62" s="255"/>
      <c r="C62" s="251" t="s">
        <v>64</v>
      </c>
      <c r="D62" s="251"/>
      <c r="E62" s="251"/>
      <c r="F62" s="251"/>
      <c r="G62" s="251"/>
      <c r="H62" s="8">
        <v>3</v>
      </c>
      <c r="I62" s="8">
        <v>5</v>
      </c>
      <c r="J62" s="16" t="s">
        <v>65</v>
      </c>
      <c r="K62" s="18" t="s">
        <v>66</v>
      </c>
      <c r="L62" s="16"/>
      <c r="N62" s="6">
        <f t="shared" si="0"/>
        <v>15</v>
      </c>
    </row>
    <row r="63" spans="1:14" x14ac:dyDescent="0.25">
      <c r="A63" s="5"/>
      <c r="B63" s="255"/>
      <c r="C63" s="250" t="s">
        <v>67</v>
      </c>
      <c r="D63" s="251"/>
      <c r="E63" s="251"/>
      <c r="F63" s="251"/>
      <c r="G63" s="251"/>
      <c r="H63" s="8">
        <v>2</v>
      </c>
      <c r="I63" s="8">
        <v>4</v>
      </c>
      <c r="J63" s="16" t="s">
        <v>68</v>
      </c>
      <c r="K63" s="18">
        <v>0</v>
      </c>
      <c r="L63" s="16"/>
      <c r="N63" s="6">
        <f t="shared" si="0"/>
        <v>8</v>
      </c>
    </row>
    <row r="64" spans="1:14" x14ac:dyDescent="0.25">
      <c r="A64" s="5"/>
      <c r="B64" s="255"/>
      <c r="C64" s="251" t="s">
        <v>69</v>
      </c>
      <c r="D64" s="251"/>
      <c r="E64" s="251"/>
      <c r="F64" s="251"/>
      <c r="G64" s="251"/>
      <c r="H64" s="8">
        <v>3</v>
      </c>
      <c r="I64" s="8">
        <v>6</v>
      </c>
      <c r="J64" s="19"/>
      <c r="K64" s="19"/>
      <c r="L64" s="19"/>
      <c r="N64" s="6">
        <f t="shared" si="0"/>
        <v>18</v>
      </c>
    </row>
    <row r="65" spans="1:14" x14ac:dyDescent="0.25">
      <c r="A65" s="5"/>
      <c r="B65" s="255"/>
      <c r="C65" s="251" t="s">
        <v>70</v>
      </c>
      <c r="D65" s="251"/>
      <c r="E65" s="251"/>
      <c r="F65" s="251"/>
      <c r="G65" s="251"/>
      <c r="H65" s="8">
        <v>2</v>
      </c>
      <c r="I65" s="8">
        <v>4</v>
      </c>
      <c r="J65" s="20" t="s">
        <v>71</v>
      </c>
      <c r="K65" s="21">
        <f>ROUND(MAX(N60:N72)/9,1)</f>
        <v>2</v>
      </c>
      <c r="L65" s="22" t="str">
        <f>IF(K65&gt;=3,"Perform DPIA","OK")</f>
        <v>OK</v>
      </c>
      <c r="N65" s="6">
        <f t="shared" si="0"/>
        <v>8</v>
      </c>
    </row>
    <row r="66" spans="1:14" x14ac:dyDescent="0.25">
      <c r="A66" s="5"/>
      <c r="B66" s="255"/>
      <c r="C66" s="251" t="s">
        <v>72</v>
      </c>
      <c r="D66" s="251"/>
      <c r="E66" s="251"/>
      <c r="F66" s="251"/>
      <c r="G66" s="251"/>
      <c r="H66" s="8">
        <v>2</v>
      </c>
      <c r="I66" s="8">
        <v>5</v>
      </c>
      <c r="J66" s="19"/>
      <c r="K66" s="19"/>
      <c r="L66" s="22"/>
      <c r="N66" s="6">
        <f t="shared" si="0"/>
        <v>10</v>
      </c>
    </row>
    <row r="67" spans="1:14" x14ac:dyDescent="0.25">
      <c r="A67" s="5"/>
      <c r="B67" s="255"/>
      <c r="C67" s="250" t="s">
        <v>73</v>
      </c>
      <c r="D67" s="251"/>
      <c r="E67" s="251"/>
      <c r="F67" s="251"/>
      <c r="G67" s="251"/>
      <c r="H67" s="8">
        <v>1</v>
      </c>
      <c r="I67" s="8">
        <v>3</v>
      </c>
      <c r="J67" s="19"/>
      <c r="K67" s="19"/>
      <c r="L67" s="19"/>
      <c r="N67" s="6">
        <f t="shared" si="0"/>
        <v>3</v>
      </c>
    </row>
    <row r="68" spans="1:14" x14ac:dyDescent="0.25">
      <c r="A68" s="5"/>
      <c r="B68" s="255"/>
      <c r="C68" s="251" t="s">
        <v>74</v>
      </c>
      <c r="D68" s="251"/>
      <c r="E68" s="251"/>
      <c r="F68" s="251"/>
      <c r="G68" s="251"/>
      <c r="H68" s="8">
        <v>0</v>
      </c>
      <c r="I68" s="8">
        <v>0</v>
      </c>
      <c r="J68" s="19"/>
      <c r="K68" s="19"/>
      <c r="L68" s="19"/>
      <c r="N68" s="6">
        <f t="shared" si="0"/>
        <v>0</v>
      </c>
    </row>
    <row r="69" spans="1:14" x14ac:dyDescent="0.25">
      <c r="A69" s="5"/>
      <c r="B69" s="255"/>
      <c r="C69" s="251" t="s">
        <v>75</v>
      </c>
      <c r="D69" s="251"/>
      <c r="E69" s="251"/>
      <c r="F69" s="251"/>
      <c r="G69" s="251"/>
      <c r="H69" s="8">
        <v>1</v>
      </c>
      <c r="I69" s="8">
        <v>3</v>
      </c>
      <c r="J69" s="19"/>
      <c r="K69" s="19"/>
      <c r="L69" s="19"/>
      <c r="N69" s="6">
        <f t="shared" si="0"/>
        <v>3</v>
      </c>
    </row>
    <row r="70" spans="1:14" x14ac:dyDescent="0.25">
      <c r="A70" s="5"/>
      <c r="B70" s="255"/>
      <c r="C70" s="251" t="s">
        <v>76</v>
      </c>
      <c r="D70" s="251"/>
      <c r="E70" s="251"/>
      <c r="F70" s="251"/>
      <c r="G70" s="251"/>
      <c r="H70" s="8">
        <v>0</v>
      </c>
      <c r="I70" s="8">
        <v>0</v>
      </c>
      <c r="J70" s="19"/>
      <c r="K70" s="19"/>
      <c r="L70" s="19"/>
      <c r="N70" s="6">
        <f t="shared" si="0"/>
        <v>0</v>
      </c>
    </row>
    <row r="71" spans="1:14" x14ac:dyDescent="0.25">
      <c r="A71" s="5"/>
      <c r="B71" s="255"/>
      <c r="C71" s="251" t="s">
        <v>77</v>
      </c>
      <c r="D71" s="251"/>
      <c r="E71" s="251"/>
      <c r="F71" s="251"/>
      <c r="G71" s="251"/>
      <c r="H71" s="8">
        <v>3</v>
      </c>
      <c r="I71" s="8">
        <v>6</v>
      </c>
      <c r="J71" s="19"/>
      <c r="K71" s="19"/>
      <c r="L71" s="19"/>
      <c r="N71" s="6">
        <f t="shared" si="0"/>
        <v>18</v>
      </c>
    </row>
    <row r="72" spans="1:14" x14ac:dyDescent="0.25">
      <c r="A72" s="5"/>
      <c r="B72" s="255"/>
      <c r="C72" s="252" t="s">
        <v>78</v>
      </c>
      <c r="D72" s="252"/>
      <c r="E72" s="252"/>
      <c r="F72" s="252"/>
      <c r="G72" s="252"/>
      <c r="H72" s="23"/>
      <c r="I72" s="23"/>
      <c r="J72" s="19"/>
      <c r="K72" s="19"/>
      <c r="L72" s="19"/>
      <c r="N72" s="6">
        <f t="shared" si="0"/>
        <v>0</v>
      </c>
    </row>
    <row r="73" spans="1:14" ht="48" customHeight="1" x14ac:dyDescent="0.25">
      <c r="A73" s="5"/>
      <c r="B73" s="24" t="s">
        <v>79</v>
      </c>
      <c r="C73" s="245" t="s">
        <v>497</v>
      </c>
      <c r="D73" s="246"/>
      <c r="E73" s="246"/>
      <c r="F73" s="246"/>
      <c r="G73" s="246"/>
      <c r="H73" s="246"/>
      <c r="I73" s="246"/>
      <c r="J73" s="246"/>
      <c r="K73" s="246"/>
      <c r="L73" s="247"/>
    </row>
    <row r="74" spans="1:14" x14ac:dyDescent="0.25">
      <c r="A74" s="3"/>
      <c r="B74" s="248" t="s">
        <v>80</v>
      </c>
      <c r="C74" s="248"/>
      <c r="D74" s="248"/>
      <c r="E74" s="248"/>
      <c r="F74" s="248"/>
      <c r="G74" s="248"/>
      <c r="H74" s="248"/>
      <c r="I74" s="248"/>
      <c r="J74" s="248"/>
      <c r="K74" s="248"/>
      <c r="L74" s="248"/>
    </row>
    <row r="75" spans="1:14" x14ac:dyDescent="0.25">
      <c r="A75" s="4"/>
      <c r="B75" s="249" t="s">
        <v>81</v>
      </c>
      <c r="C75" s="249"/>
      <c r="D75" s="249"/>
      <c r="E75" s="249"/>
      <c r="F75" s="249"/>
      <c r="G75" s="249"/>
      <c r="H75" s="249"/>
      <c r="I75" s="249"/>
      <c r="J75" s="249"/>
      <c r="K75" s="249"/>
      <c r="L75" s="249"/>
    </row>
    <row r="76" spans="1:14" ht="60.75" customHeight="1" x14ac:dyDescent="0.25">
      <c r="A76" s="7"/>
      <c r="B76" s="25" t="s">
        <v>82</v>
      </c>
      <c r="C76" s="250" t="s">
        <v>498</v>
      </c>
      <c r="D76" s="250"/>
      <c r="E76" s="250"/>
      <c r="F76" s="250"/>
      <c r="G76" s="250"/>
      <c r="H76" s="250"/>
      <c r="I76" s="250"/>
      <c r="J76" s="250"/>
      <c r="K76" s="250"/>
      <c r="L76" s="250"/>
    </row>
  </sheetData>
  <mergeCells count="99">
    <mergeCell ref="B6:L6"/>
    <mergeCell ref="B1:L1"/>
    <mergeCell ref="C2:L2"/>
    <mergeCell ref="C3:L3"/>
    <mergeCell ref="C4:L4"/>
    <mergeCell ref="C5:L5"/>
    <mergeCell ref="C8:L8"/>
    <mergeCell ref="B9:B24"/>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22:G22"/>
    <mergeCell ref="H22:K22"/>
    <mergeCell ref="C23:G23"/>
    <mergeCell ref="H23:K23"/>
    <mergeCell ref="C24:G24"/>
    <mergeCell ref="H24:K24"/>
    <mergeCell ref="C36:L36"/>
    <mergeCell ref="C25:L25"/>
    <mergeCell ref="C26:L26"/>
    <mergeCell ref="C27:L27"/>
    <mergeCell ref="C28:L28"/>
    <mergeCell ref="C29:L29"/>
    <mergeCell ref="C30:L30"/>
    <mergeCell ref="C31:L31"/>
    <mergeCell ref="C32:L32"/>
    <mergeCell ref="C33:L33"/>
    <mergeCell ref="C34:L34"/>
    <mergeCell ref="C35:L35"/>
    <mergeCell ref="C45:L45"/>
    <mergeCell ref="C37:L37"/>
    <mergeCell ref="B38:B39"/>
    <mergeCell ref="C38:D38"/>
    <mergeCell ref="E38:F38"/>
    <mergeCell ref="G38:H38"/>
    <mergeCell ref="I38:L39"/>
    <mergeCell ref="C39:D39"/>
    <mergeCell ref="E39:F39"/>
    <mergeCell ref="G39:H39"/>
    <mergeCell ref="B40:L40"/>
    <mergeCell ref="B41:L41"/>
    <mergeCell ref="C42:L42"/>
    <mergeCell ref="C43:L43"/>
    <mergeCell ref="C44:L44"/>
    <mergeCell ref="C57:L57"/>
    <mergeCell ref="C46:L46"/>
    <mergeCell ref="C47:L47"/>
    <mergeCell ref="C48:L48"/>
    <mergeCell ref="C49:L49"/>
    <mergeCell ref="C50:L50"/>
    <mergeCell ref="C51:L51"/>
    <mergeCell ref="C52:L52"/>
    <mergeCell ref="C53:L53"/>
    <mergeCell ref="C54:L54"/>
    <mergeCell ref="C55:L55"/>
    <mergeCell ref="C56:L56"/>
    <mergeCell ref="C58:L58"/>
    <mergeCell ref="B59:B72"/>
    <mergeCell ref="C59:G59"/>
    <mergeCell ref="C60:G60"/>
    <mergeCell ref="C61:G61"/>
    <mergeCell ref="C62:G62"/>
    <mergeCell ref="C63:G63"/>
    <mergeCell ref="C64:G64"/>
    <mergeCell ref="C65:G65"/>
    <mergeCell ref="C66:G66"/>
    <mergeCell ref="C73:L73"/>
    <mergeCell ref="B74:L74"/>
    <mergeCell ref="B75:L75"/>
    <mergeCell ref="C76:L76"/>
    <mergeCell ref="C67:G67"/>
    <mergeCell ref="C68:G68"/>
    <mergeCell ref="C69:G69"/>
    <mergeCell ref="C70:G70"/>
    <mergeCell ref="C71:G71"/>
    <mergeCell ref="C72:G72"/>
  </mergeCells>
  <dataValidations count="3">
    <dataValidation type="list" allowBlank="1" showInputMessage="1" showErrorMessage="1" sqref="G39:H39" xr:uid="{69AC0C5D-284A-4DF2-949D-E9AFD01EFD16}">
      <formula1>$R$39:$R$42</formula1>
    </dataValidation>
    <dataValidation type="list" allowBlank="1" showInputMessage="1" showErrorMessage="1" sqref="E39:F39" xr:uid="{A88FB8A9-E6E5-4372-BC6A-8419D37B7EC1}">
      <formula1>$Q$39:$Q$42</formula1>
    </dataValidation>
    <dataValidation type="list" allowBlank="1" showInputMessage="1" showErrorMessage="1" sqref="C39:D39" xr:uid="{91DA8A4A-9A59-436F-902C-90B4AED0BB2B}">
      <formula1>$P$39:$P$42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Financije-kolaterali</vt:lpstr>
      <vt:lpstr>Financije-zakup</vt:lpstr>
      <vt:lpstr>Financije-dobavljači</vt:lpstr>
      <vt:lpstr>Financije-kupci</vt:lpstr>
      <vt:lpstr>Porezno savjetovanje</vt:lpstr>
      <vt:lpstr>Porezni DD</vt:lpstr>
      <vt:lpstr>porezno strukturiranje</vt:lpstr>
      <vt:lpstr>PDV strukturiranje</vt:lpstr>
      <vt:lpstr>GDPR_administrativne usluge_</vt:lpstr>
      <vt:lpstr>CFO savjet. i Interim managemet</vt:lpstr>
      <vt:lpstr>financijski due diligence_</vt:lpstr>
      <vt:lpstr>financijsko restrukturiranje_</vt:lpstr>
      <vt:lpstr>godišnja revizija_</vt:lpstr>
      <vt:lpstr>HR-dosjei-radnika</vt:lpstr>
      <vt:lpstr>istraga financ. prijevara_ </vt:lpstr>
      <vt:lpstr>Izaslani radnici_</vt:lpstr>
      <vt:lpstr>izvjestavanje prema grupi_</vt:lpstr>
      <vt:lpstr>izvjest. u skladu sa zakon.prop</vt:lpstr>
      <vt:lpstr>knjigovodstvene usluge_</vt:lpstr>
      <vt:lpstr>kontroling_</vt:lpstr>
      <vt:lpstr>korporativne financije_</vt:lpstr>
      <vt:lpstr>korporativno računovodstvo_</vt:lpstr>
      <vt:lpstr>korporativno uprav. i usklađ._</vt:lpstr>
      <vt:lpstr>marketinške svrhe_</vt:lpstr>
      <vt:lpstr>obračun plaća_</vt:lpstr>
      <vt:lpstr>organizacija i IT_</vt:lpstr>
      <vt:lpstr>pravni sporovi_</vt:lpstr>
      <vt:lpstr>računovodstvene kontrole_</vt:lpstr>
      <vt:lpstr>spajanja i preuzimanja_</vt:lpstr>
      <vt:lpstr>transferne cijene_</vt:lpstr>
      <vt:lpstr>upravljanje rizicima_</vt:lpstr>
      <vt:lpstr>vrednovanja_</vt:lpstr>
      <vt:lpstr>web stranica (cookie, online)_</vt:lpstr>
      <vt:lpstr>posebna porezna pitanja_</vt:lpstr>
      <vt:lpstr>obrada podataka zaposlenika_</vt:lpstr>
      <vt:lpstr>HR-bivsi_djelatnici_</vt:lpstr>
      <vt:lpstr>HR_osiguranje_ZO i ZNR</vt:lpstr>
      <vt:lpstr>HR-evidencije-radnici</vt:lpstr>
      <vt:lpstr>HR-uprav_ug_rad</vt:lpstr>
      <vt:lpstr>Putni nalozi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Blanka Pirša</cp:lastModifiedBy>
  <dcterms:created xsi:type="dcterms:W3CDTF">2024-10-06T10:39:25Z</dcterms:created>
  <dcterms:modified xsi:type="dcterms:W3CDTF">2025-05-14T11:25:10Z</dcterms:modified>
</cp:coreProperties>
</file>